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1_DD\01_R&amp;I\01_A-INSTALL\01_P&amp;P\04_Sup_tech\06 - Bilan power BI\Outils\"/>
    </mc:Choice>
  </mc:AlternateContent>
  <xr:revisionPtr revIDLastSave="0" documentId="10_ncr:100000_{455ABD0C-633D-4F68-902D-049FF26464D9}" xr6:coauthVersionLast="31" xr6:coauthVersionMax="31" xr10:uidLastSave="{00000000-0000-0000-0000-000000000000}"/>
  <bookViews>
    <workbookView xWindow="0" yWindow="0" windowWidth="14055" windowHeight="12075" activeTab="1" xr2:uid="{00000000-000D-0000-FFFF-FFFF00000000}"/>
  </bookViews>
  <sheets>
    <sheet name="Outils 1" sheetId="1" r:id="rId1"/>
    <sheet name="Rattachement Pt GEO" sheetId="2" r:id="rId2"/>
  </sheets>
  <definedNames>
    <definedName name="_xlnm._FilterDatabase" localSheetId="1" hidden="1">'Rattachement Pt GEO'!$B$1:$D$1446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566" i="2" l="1" a="1"/>
  <c r="D1566" i="2" s="1"/>
  <c r="D1567" i="2" a="1"/>
  <c r="D1567" i="2"/>
  <c r="D1568" i="2" a="1"/>
  <c r="D1568" i="2" s="1"/>
  <c r="D1569" i="2" a="1"/>
  <c r="D1569" i="2"/>
  <c r="D1570" i="2" a="1"/>
  <c r="D1570" i="2" s="1"/>
  <c r="D1571" i="2" a="1"/>
  <c r="D1571" i="2"/>
  <c r="D1572" i="2" a="1"/>
  <c r="D1572" i="2" s="1"/>
  <c r="D1573" i="2" a="1"/>
  <c r="D1573" i="2"/>
  <c r="D1574" i="2" a="1"/>
  <c r="D1574" i="2" s="1"/>
  <c r="D1575" i="2" a="1"/>
  <c r="D1575" i="2"/>
  <c r="D1576" i="2" a="1"/>
  <c r="D1576" i="2" s="1"/>
  <c r="D1577" i="2" a="1"/>
  <c r="D1577" i="2"/>
  <c r="D1578" i="2" a="1"/>
  <c r="D1578" i="2" s="1"/>
  <c r="D1579" i="2" a="1"/>
  <c r="D1579" i="2"/>
  <c r="D1580" i="2" a="1"/>
  <c r="D1580" i="2" s="1"/>
  <c r="D1581" i="2" a="1"/>
  <c r="D1581" i="2"/>
  <c r="D1582" i="2" a="1"/>
  <c r="D1582" i="2" s="1"/>
  <c r="D1583" i="2" a="1"/>
  <c r="D1583" i="2"/>
  <c r="D1584" i="2" a="1"/>
  <c r="D1584" i="2" s="1"/>
  <c r="D1585" i="2" a="1"/>
  <c r="D1585" i="2" s="1"/>
  <c r="D1586" i="2" a="1"/>
  <c r="D1586" i="2" s="1"/>
  <c r="D1587" i="2" a="1"/>
  <c r="D1587" i="2"/>
  <c r="D1588" i="2" a="1"/>
  <c r="D1588" i="2" s="1"/>
  <c r="D1589" i="2" a="1"/>
  <c r="D1589" i="2"/>
  <c r="D1590" i="2" a="1"/>
  <c r="D1590" i="2" s="1"/>
  <c r="D1591" i="2" a="1"/>
  <c r="D1591" i="2"/>
  <c r="D1592" i="2" a="1"/>
  <c r="D1592" i="2" s="1"/>
  <c r="D1593" i="2" a="1"/>
  <c r="D1593" i="2"/>
  <c r="D1594" i="2" a="1"/>
  <c r="D1594" i="2" s="1"/>
  <c r="D1551" i="2" a="1"/>
  <c r="D1551" i="2" s="1"/>
  <c r="D1552" i="2" a="1"/>
  <c r="D1552" i="2"/>
  <c r="D1553" i="2" a="1"/>
  <c r="D1553" i="2" s="1"/>
  <c r="D1554" i="2" a="1"/>
  <c r="D1554" i="2"/>
  <c r="D1555" i="2" a="1"/>
  <c r="D1555" i="2" s="1"/>
  <c r="D1556" i="2" a="1"/>
  <c r="D1556" i="2"/>
  <c r="D1557" i="2" a="1"/>
  <c r="D1557" i="2" s="1"/>
  <c r="D1558" i="2" a="1"/>
  <c r="D1558" i="2"/>
  <c r="D1559" i="2" a="1"/>
  <c r="D1559" i="2" s="1"/>
  <c r="D1560" i="2" a="1"/>
  <c r="D1560" i="2"/>
  <c r="D1561" i="2" a="1"/>
  <c r="D1561" i="2" s="1"/>
  <c r="D1562" i="2" a="1"/>
  <c r="D1562" i="2"/>
  <c r="D1563" i="2" a="1"/>
  <c r="D1563" i="2" s="1"/>
  <c r="D1564" i="2" a="1"/>
  <c r="D1564" i="2"/>
  <c r="D1565" i="2" a="1"/>
  <c r="D1565" i="2" s="1"/>
  <c r="D1449" i="2" l="1" a="1"/>
  <c r="D1449" i="2" s="1"/>
  <c r="D1450" i="2" a="1"/>
  <c r="D1450" i="2" s="1"/>
  <c r="D1451" i="2" a="1"/>
  <c r="D1451" i="2" s="1"/>
  <c r="D1452" i="2" a="1"/>
  <c r="D1452" i="2" s="1"/>
  <c r="D1453" i="2" a="1"/>
  <c r="D1453" i="2" s="1"/>
  <c r="D1454" i="2" a="1"/>
  <c r="D1454" i="2" s="1"/>
  <c r="D1455" i="2" a="1"/>
  <c r="D1455" i="2" s="1"/>
  <c r="D1456" i="2" a="1"/>
  <c r="D1456" i="2" s="1"/>
  <c r="D1457" i="2" a="1"/>
  <c r="D1457" i="2" s="1"/>
  <c r="D1458" i="2" a="1"/>
  <c r="D1458" i="2" s="1"/>
  <c r="D1459" i="2" a="1"/>
  <c r="D1459" i="2" s="1"/>
  <c r="D1460" i="2" a="1"/>
  <c r="D1460" i="2" s="1"/>
  <c r="D1461" i="2" a="1"/>
  <c r="D1461" i="2" s="1"/>
  <c r="D1462" i="2" a="1"/>
  <c r="D1462" i="2" s="1"/>
  <c r="D1463" i="2" a="1"/>
  <c r="D1463" i="2" s="1"/>
  <c r="D1464" i="2" a="1"/>
  <c r="D1464" i="2" s="1"/>
  <c r="D1465" i="2" a="1"/>
  <c r="D1465" i="2" s="1"/>
  <c r="D1466" i="2" a="1"/>
  <c r="D1466" i="2" s="1"/>
  <c r="D1467" i="2" a="1"/>
  <c r="D1467" i="2" s="1"/>
  <c r="D1468" i="2" a="1"/>
  <c r="D1468" i="2" s="1"/>
  <c r="D1469" i="2" a="1"/>
  <c r="D1469" i="2" s="1"/>
  <c r="D1470" i="2" a="1"/>
  <c r="D1470" i="2" s="1"/>
  <c r="D1471" i="2" a="1"/>
  <c r="D1471" i="2" s="1"/>
  <c r="D1472" i="2" a="1"/>
  <c r="D1472" i="2" s="1"/>
  <c r="D1473" i="2" a="1"/>
  <c r="D1473" i="2" s="1"/>
  <c r="D1474" i="2" a="1"/>
  <c r="D1474" i="2" s="1"/>
  <c r="D1475" i="2" a="1"/>
  <c r="D1475" i="2" s="1"/>
  <c r="D1476" i="2" a="1"/>
  <c r="D1476" i="2" s="1"/>
  <c r="D1477" i="2" a="1"/>
  <c r="D1477" i="2" s="1"/>
  <c r="D1478" i="2" a="1"/>
  <c r="D1478" i="2" s="1"/>
  <c r="D1479" i="2" a="1"/>
  <c r="D1479" i="2" s="1"/>
  <c r="D1480" i="2" a="1"/>
  <c r="D1480" i="2"/>
  <c r="D1481" i="2" a="1"/>
  <c r="D1481" i="2" s="1"/>
  <c r="D1482" i="2" a="1"/>
  <c r="D1482" i="2" s="1"/>
  <c r="D1483" i="2" a="1"/>
  <c r="D1483" i="2" s="1"/>
  <c r="D1484" i="2" a="1"/>
  <c r="D1484" i="2" s="1"/>
  <c r="D1485" i="2" a="1"/>
  <c r="D1485" i="2" s="1"/>
  <c r="D1486" i="2" a="1"/>
  <c r="D1486" i="2" s="1"/>
  <c r="D1487" i="2" a="1"/>
  <c r="D1487" i="2" s="1"/>
  <c r="D1488" i="2" a="1"/>
  <c r="D1488" i="2" s="1"/>
  <c r="D1489" i="2" a="1"/>
  <c r="D1489" i="2" s="1"/>
  <c r="D1490" i="2" a="1"/>
  <c r="D1490" i="2" s="1"/>
  <c r="D1491" i="2" a="1"/>
  <c r="D1491" i="2" s="1"/>
  <c r="D1492" i="2" a="1"/>
  <c r="D1492" i="2" s="1"/>
  <c r="D1493" i="2" a="1"/>
  <c r="D1493" i="2" s="1"/>
  <c r="D1494" i="2" a="1"/>
  <c r="D1494" i="2" s="1"/>
  <c r="D1495" i="2" a="1"/>
  <c r="D1495" i="2" s="1"/>
  <c r="D1496" i="2" a="1"/>
  <c r="D1496" i="2" s="1"/>
  <c r="D1497" i="2" a="1"/>
  <c r="D1497" i="2" s="1"/>
  <c r="D1498" i="2" a="1"/>
  <c r="D1498" i="2" s="1"/>
  <c r="D1499" i="2" a="1"/>
  <c r="D1499" i="2" s="1"/>
  <c r="D1500" i="2" a="1"/>
  <c r="D1500" i="2" s="1"/>
  <c r="D1501" i="2" a="1"/>
  <c r="D1501" i="2" s="1"/>
  <c r="D1502" i="2" a="1"/>
  <c r="D1502" i="2" s="1"/>
  <c r="D1503" i="2" a="1"/>
  <c r="D1503" i="2" s="1"/>
  <c r="D1504" i="2" a="1"/>
  <c r="D1504" i="2"/>
  <c r="D1505" i="2" a="1"/>
  <c r="D1505" i="2" s="1"/>
  <c r="D1506" i="2" a="1"/>
  <c r="D1506" i="2" s="1"/>
  <c r="D1507" i="2" a="1"/>
  <c r="D1507" i="2" s="1"/>
  <c r="D1508" i="2" a="1"/>
  <c r="D1508" i="2" s="1"/>
  <c r="D1509" i="2" a="1"/>
  <c r="D1509" i="2" s="1"/>
  <c r="D1510" i="2" a="1"/>
  <c r="D1510" i="2" s="1"/>
  <c r="D1511" i="2" a="1"/>
  <c r="D1511" i="2" s="1"/>
  <c r="D1512" i="2" a="1"/>
  <c r="D1512" i="2"/>
  <c r="D1513" i="2" a="1"/>
  <c r="D1513" i="2" s="1"/>
  <c r="D1514" i="2" a="1"/>
  <c r="D1514" i="2" s="1"/>
  <c r="D1515" i="2" a="1"/>
  <c r="D1515" i="2" s="1"/>
  <c r="D1516" i="2" a="1"/>
  <c r="D1516" i="2" s="1"/>
  <c r="D1517" i="2" a="1"/>
  <c r="D1517" i="2" s="1"/>
  <c r="D1518" i="2" a="1"/>
  <c r="D1518" i="2" s="1"/>
  <c r="D1519" i="2" a="1"/>
  <c r="D1519" i="2" s="1"/>
  <c r="D1520" i="2" a="1"/>
  <c r="D1520" i="2" s="1"/>
  <c r="D1521" i="2" a="1"/>
  <c r="D1521" i="2" s="1"/>
  <c r="D1522" i="2" a="1"/>
  <c r="D1522" i="2" s="1"/>
  <c r="D1523" i="2" a="1"/>
  <c r="D1523" i="2" s="1"/>
  <c r="D1524" i="2" a="1"/>
  <c r="D1524" i="2" s="1"/>
  <c r="D1525" i="2" a="1"/>
  <c r="D1525" i="2" s="1"/>
  <c r="D1526" i="2" a="1"/>
  <c r="D1526" i="2" s="1"/>
  <c r="D1527" i="2" a="1"/>
  <c r="D1527" i="2" s="1"/>
  <c r="D1528" i="2" a="1"/>
  <c r="D1528" i="2" s="1"/>
  <c r="D1529" i="2" a="1"/>
  <c r="D1529" i="2" s="1"/>
  <c r="D1530" i="2" a="1"/>
  <c r="D1530" i="2" s="1"/>
  <c r="D1531" i="2" a="1"/>
  <c r="D1531" i="2" s="1"/>
  <c r="D1532" i="2" a="1"/>
  <c r="D1532" i="2" s="1"/>
  <c r="D1533" i="2" a="1"/>
  <c r="D1533" i="2" s="1"/>
  <c r="D1534" i="2" a="1"/>
  <c r="D1534" i="2" s="1"/>
  <c r="D1535" i="2" a="1"/>
  <c r="D1535" i="2" s="1"/>
  <c r="D1536" i="2" a="1"/>
  <c r="D1536" i="2" s="1"/>
  <c r="D1537" i="2" a="1"/>
  <c r="D1537" i="2" s="1"/>
  <c r="D1538" i="2" a="1"/>
  <c r="D1538" i="2" s="1"/>
  <c r="D1539" i="2" a="1"/>
  <c r="D1539" i="2" s="1"/>
  <c r="D1540" i="2" a="1"/>
  <c r="D1540" i="2" s="1"/>
  <c r="D1541" i="2" a="1"/>
  <c r="D1541" i="2" s="1"/>
  <c r="D1542" i="2" a="1"/>
  <c r="D1542" i="2" s="1"/>
  <c r="D1543" i="2" a="1"/>
  <c r="D1543" i="2" s="1"/>
  <c r="D1544" i="2" a="1"/>
  <c r="D1544" i="2"/>
  <c r="D1545" i="2" a="1"/>
  <c r="D1545" i="2" s="1"/>
  <c r="D1546" i="2" a="1"/>
  <c r="D1546" i="2" s="1"/>
  <c r="D1547" i="2" a="1"/>
  <c r="D1547" i="2" s="1"/>
  <c r="D1548" i="2" a="1"/>
  <c r="D1548" i="2" s="1"/>
  <c r="D1549" i="2" a="1"/>
  <c r="D1549" i="2" s="1"/>
  <c r="D1550" i="2" a="1"/>
  <c r="D1550" i="2" s="1"/>
  <c r="D1273" i="2" l="1" a="1"/>
  <c r="D1273" i="2" s="1"/>
  <c r="D1274" i="2" a="1"/>
  <c r="D1274" i="2" s="1"/>
  <c r="D1275" i="2" a="1"/>
  <c r="D1275" i="2" s="1"/>
  <c r="D1276" i="2" a="1"/>
  <c r="D1276" i="2" s="1"/>
  <c r="D1277" i="2" a="1"/>
  <c r="D1277" i="2" s="1"/>
  <c r="D1278" i="2" a="1"/>
  <c r="D1278" i="2" s="1"/>
  <c r="D1279" i="2" a="1"/>
  <c r="D1279" i="2" s="1"/>
  <c r="D1280" i="2" a="1"/>
  <c r="D1280" i="2" s="1"/>
  <c r="D1281" i="2" a="1"/>
  <c r="D1281" i="2" s="1"/>
  <c r="D1282" i="2" a="1"/>
  <c r="D1282" i="2" s="1"/>
  <c r="D1283" i="2" a="1"/>
  <c r="D1283" i="2" s="1"/>
  <c r="D1284" i="2" a="1"/>
  <c r="D1284" i="2" s="1"/>
  <c r="D1285" i="2" a="1"/>
  <c r="D1285" i="2" s="1"/>
  <c r="D1286" i="2" a="1"/>
  <c r="D1286" i="2" s="1"/>
  <c r="D1287" i="2" a="1"/>
  <c r="D1287" i="2" s="1"/>
  <c r="D1288" i="2" a="1"/>
  <c r="D1288" i="2" s="1"/>
  <c r="D1289" i="2" a="1"/>
  <c r="D1289" i="2" s="1"/>
  <c r="D1290" i="2" a="1"/>
  <c r="D1290" i="2" s="1"/>
  <c r="D1291" i="2" a="1"/>
  <c r="D1291" i="2" s="1"/>
  <c r="D1292" i="2" a="1"/>
  <c r="D1292" i="2" s="1"/>
  <c r="D1293" i="2" a="1"/>
  <c r="D1293" i="2" s="1"/>
  <c r="D1294" i="2" a="1"/>
  <c r="D1294" i="2" s="1"/>
  <c r="D1295" i="2" a="1"/>
  <c r="D1295" i="2" s="1"/>
  <c r="D1296" i="2" a="1"/>
  <c r="D1296" i="2" s="1"/>
  <c r="D1297" i="2" a="1"/>
  <c r="D1297" i="2" s="1"/>
  <c r="D1298" i="2" a="1"/>
  <c r="D1298" i="2" s="1"/>
  <c r="D1299" i="2" a="1"/>
  <c r="D1299" i="2" s="1"/>
  <c r="D1300" i="2" a="1"/>
  <c r="D1300" i="2" s="1"/>
  <c r="D1301" i="2" a="1"/>
  <c r="D1301" i="2" s="1"/>
  <c r="D1302" i="2" a="1"/>
  <c r="D1302" i="2" s="1"/>
  <c r="D1303" i="2" a="1"/>
  <c r="D1303" i="2" s="1"/>
  <c r="D1304" i="2" a="1"/>
  <c r="D1304" i="2" s="1"/>
  <c r="D1305" i="2" a="1"/>
  <c r="D1305" i="2" s="1"/>
  <c r="D1306" i="2" a="1"/>
  <c r="D1306" i="2"/>
  <c r="D1307" i="2" a="1"/>
  <c r="D1307" i="2" s="1"/>
  <c r="D1308" i="2" a="1"/>
  <c r="D1308" i="2" s="1"/>
  <c r="D1309" i="2" a="1"/>
  <c r="D1309" i="2" s="1"/>
  <c r="D1310" i="2" a="1"/>
  <c r="D1310" i="2" s="1"/>
  <c r="D1311" i="2" a="1"/>
  <c r="D1311" i="2" s="1"/>
  <c r="D1312" i="2" a="1"/>
  <c r="D1312" i="2" s="1"/>
  <c r="D1313" i="2" a="1"/>
  <c r="D1313" i="2" s="1"/>
  <c r="D1314" i="2" a="1"/>
  <c r="D1314" i="2" s="1"/>
  <c r="D1315" i="2" a="1"/>
  <c r="D1315" i="2" s="1"/>
  <c r="D1316" i="2" a="1"/>
  <c r="D1316" i="2" s="1"/>
  <c r="D1317" i="2" a="1"/>
  <c r="D1317" i="2" s="1"/>
  <c r="D1318" i="2" a="1"/>
  <c r="D1318" i="2" s="1"/>
  <c r="D1319" i="2" a="1"/>
  <c r="D1319" i="2" s="1"/>
  <c r="D1320" i="2" a="1"/>
  <c r="D1320" i="2" s="1"/>
  <c r="D1321" i="2" a="1"/>
  <c r="D1321" i="2" s="1"/>
  <c r="D1322" i="2" a="1"/>
  <c r="D1322" i="2" s="1"/>
  <c r="D1323" i="2" a="1"/>
  <c r="D1323" i="2" s="1"/>
  <c r="D1324" i="2" a="1"/>
  <c r="D1324" i="2" s="1"/>
  <c r="D1325" i="2" a="1"/>
  <c r="D1325" i="2" s="1"/>
  <c r="D1326" i="2" a="1"/>
  <c r="D1326" i="2" s="1"/>
  <c r="D1327" i="2" a="1"/>
  <c r="D1327" i="2" s="1"/>
  <c r="D1328" i="2" a="1"/>
  <c r="D1328" i="2" s="1"/>
  <c r="D1329" i="2" a="1"/>
  <c r="D1329" i="2" s="1"/>
  <c r="D1330" i="2" a="1"/>
  <c r="D1330" i="2" s="1"/>
  <c r="D1331" i="2" a="1"/>
  <c r="D1331" i="2" s="1"/>
  <c r="D1332" i="2" a="1"/>
  <c r="D1332" i="2" s="1"/>
  <c r="D1333" i="2" a="1"/>
  <c r="D1333" i="2" s="1"/>
  <c r="D1334" i="2" a="1"/>
  <c r="D1334" i="2" s="1"/>
  <c r="D1335" i="2" a="1"/>
  <c r="D1335" i="2" s="1"/>
  <c r="D1336" i="2" a="1"/>
  <c r="D1336" i="2" s="1"/>
  <c r="D1337" i="2" a="1"/>
  <c r="D1337" i="2" s="1"/>
  <c r="D1338" i="2" a="1"/>
  <c r="D1338" i="2" s="1"/>
  <c r="D1339" i="2" a="1"/>
  <c r="D1339" i="2" s="1"/>
  <c r="D1340" i="2" a="1"/>
  <c r="D1340" i="2" s="1"/>
  <c r="D1341" i="2" a="1"/>
  <c r="D1341" i="2" s="1"/>
  <c r="D1342" i="2" a="1"/>
  <c r="D1342" i="2" s="1"/>
  <c r="D1343" i="2" a="1"/>
  <c r="D1343" i="2" s="1"/>
  <c r="D1344" i="2" a="1"/>
  <c r="D1344" i="2" s="1"/>
  <c r="D1345" i="2" a="1"/>
  <c r="D1345" i="2" s="1"/>
  <c r="D1346" i="2" a="1"/>
  <c r="D1346" i="2" s="1"/>
  <c r="D1347" i="2" a="1"/>
  <c r="D1347" i="2" s="1"/>
  <c r="D1348" i="2" a="1"/>
  <c r="D1348" i="2" s="1"/>
  <c r="D1349" i="2" a="1"/>
  <c r="D1349" i="2" s="1"/>
  <c r="D1350" i="2" a="1"/>
  <c r="D1350" i="2" s="1"/>
  <c r="D1351" i="2" a="1"/>
  <c r="D1351" i="2" s="1"/>
  <c r="D1352" i="2" a="1"/>
  <c r="D1352" i="2" s="1"/>
  <c r="D1353" i="2" a="1"/>
  <c r="D1353" i="2" s="1"/>
  <c r="D1354" i="2" a="1"/>
  <c r="D1354" i="2" s="1"/>
  <c r="D1355" i="2" a="1"/>
  <c r="D1355" i="2" s="1"/>
  <c r="D1356" i="2" a="1"/>
  <c r="D1356" i="2" s="1"/>
  <c r="D1357" i="2" a="1"/>
  <c r="D1357" i="2" s="1"/>
  <c r="D1358" i="2" a="1"/>
  <c r="D1358" i="2" s="1"/>
  <c r="D1359" i="2" a="1"/>
  <c r="D1359" i="2" s="1"/>
  <c r="D1360" i="2" a="1"/>
  <c r="D1360" i="2" s="1"/>
  <c r="D1361" i="2" a="1"/>
  <c r="D1361" i="2" s="1"/>
  <c r="D1362" i="2" a="1"/>
  <c r="D1362" i="2" s="1"/>
  <c r="D1363" i="2" a="1"/>
  <c r="D1363" i="2" s="1"/>
  <c r="D1364" i="2" a="1"/>
  <c r="D1364" i="2" s="1"/>
  <c r="D1365" i="2" a="1"/>
  <c r="D1365" i="2" s="1"/>
  <c r="D1366" i="2" a="1"/>
  <c r="D1366" i="2" s="1"/>
  <c r="D1367" i="2" a="1"/>
  <c r="D1367" i="2" s="1"/>
  <c r="D1368" i="2" a="1"/>
  <c r="D1368" i="2" s="1"/>
  <c r="D1369" i="2" a="1"/>
  <c r="D1369" i="2" s="1"/>
  <c r="D1370" i="2" a="1"/>
  <c r="D1370" i="2" s="1"/>
  <c r="D1371" i="2" a="1"/>
  <c r="D1371" i="2" s="1"/>
  <c r="D1372" i="2" a="1"/>
  <c r="D1372" i="2" s="1"/>
  <c r="D1373" i="2" a="1"/>
  <c r="D1373" i="2" s="1"/>
  <c r="D1374" i="2" a="1"/>
  <c r="D1374" i="2" s="1"/>
  <c r="D1375" i="2" a="1"/>
  <c r="D1375" i="2" s="1"/>
  <c r="D1376" i="2" a="1"/>
  <c r="D1376" i="2" s="1"/>
  <c r="D1377" i="2" a="1"/>
  <c r="D1377" i="2" s="1"/>
  <c r="D1378" i="2" a="1"/>
  <c r="D1378" i="2" s="1"/>
  <c r="D1379" i="2" a="1"/>
  <c r="D1379" i="2" s="1"/>
  <c r="D1380" i="2" a="1"/>
  <c r="D1380" i="2" s="1"/>
  <c r="D1381" i="2" a="1"/>
  <c r="D1381" i="2" s="1"/>
  <c r="D1382" i="2" a="1"/>
  <c r="D1382" i="2" s="1"/>
  <c r="D1383" i="2" a="1"/>
  <c r="D1383" i="2" s="1"/>
  <c r="D1384" i="2" a="1"/>
  <c r="D1384" i="2" s="1"/>
  <c r="D1385" i="2" a="1"/>
  <c r="D1385" i="2" s="1"/>
  <c r="D1386" i="2" a="1"/>
  <c r="D1386" i="2" s="1"/>
  <c r="D1387" i="2" a="1"/>
  <c r="D1387" i="2" s="1"/>
  <c r="D1388" i="2" a="1"/>
  <c r="D1388" i="2" s="1"/>
  <c r="D1389" i="2" a="1"/>
  <c r="D1389" i="2" s="1"/>
  <c r="D1390" i="2" a="1"/>
  <c r="D1390" i="2" s="1"/>
  <c r="D1391" i="2" a="1"/>
  <c r="D1391" i="2" s="1"/>
  <c r="D1392" i="2" a="1"/>
  <c r="D1392" i="2" s="1"/>
  <c r="D1393" i="2" a="1"/>
  <c r="D1393" i="2" s="1"/>
  <c r="D1394" i="2" a="1"/>
  <c r="D1394" i="2" s="1"/>
  <c r="D1395" i="2" a="1"/>
  <c r="D1395" i="2" s="1"/>
  <c r="D1396" i="2" a="1"/>
  <c r="D1396" i="2" s="1"/>
  <c r="D1397" i="2" a="1"/>
  <c r="D1397" i="2" s="1"/>
  <c r="D1398" i="2" a="1"/>
  <c r="D1398" i="2" s="1"/>
  <c r="D1399" i="2" a="1"/>
  <c r="D1399" i="2" s="1"/>
  <c r="D1400" i="2" a="1"/>
  <c r="D1400" i="2" s="1"/>
  <c r="D1401" i="2" a="1"/>
  <c r="D1401" i="2" s="1"/>
  <c r="D1402" i="2" a="1"/>
  <c r="D1402" i="2"/>
  <c r="D1403" i="2" a="1"/>
  <c r="D1403" i="2" s="1"/>
  <c r="D1404" i="2" a="1"/>
  <c r="D1404" i="2" s="1"/>
  <c r="D1405" i="2" a="1"/>
  <c r="D1405" i="2" s="1"/>
  <c r="D1406" i="2" a="1"/>
  <c r="D1406" i="2" s="1"/>
  <c r="D1407" i="2" a="1"/>
  <c r="D1407" i="2" s="1"/>
  <c r="D1408" i="2" a="1"/>
  <c r="D1408" i="2" s="1"/>
  <c r="D1409" i="2" a="1"/>
  <c r="D1409" i="2" s="1"/>
  <c r="D1410" i="2" a="1"/>
  <c r="D1410" i="2" s="1"/>
  <c r="D1411" i="2" a="1"/>
  <c r="D1411" i="2" s="1"/>
  <c r="D1412" i="2" a="1"/>
  <c r="D1412" i="2" s="1"/>
  <c r="D1413" i="2" a="1"/>
  <c r="D1413" i="2" s="1"/>
  <c r="D1414" i="2" a="1"/>
  <c r="D1414" i="2" s="1"/>
  <c r="D1415" i="2" a="1"/>
  <c r="D1415" i="2" s="1"/>
  <c r="D1416" i="2" a="1"/>
  <c r="D1416" i="2" s="1"/>
  <c r="D1417" i="2" a="1"/>
  <c r="D1417" i="2" s="1"/>
  <c r="D1418" i="2" a="1"/>
  <c r="D1418" i="2" s="1"/>
  <c r="D1419" i="2" a="1"/>
  <c r="D1419" i="2" s="1"/>
  <c r="D1420" i="2" a="1"/>
  <c r="D1420" i="2" s="1"/>
  <c r="D1421" i="2" a="1"/>
  <c r="D1421" i="2" s="1"/>
  <c r="D1422" i="2" a="1"/>
  <c r="D1422" i="2" s="1"/>
  <c r="D1423" i="2" a="1"/>
  <c r="D1423" i="2" s="1"/>
  <c r="D1424" i="2" a="1"/>
  <c r="D1424" i="2" s="1"/>
  <c r="D1425" i="2" a="1"/>
  <c r="D1425" i="2" s="1"/>
  <c r="D1426" i="2" a="1"/>
  <c r="D1426" i="2" s="1"/>
  <c r="D1427" i="2" a="1"/>
  <c r="D1427" i="2" s="1"/>
  <c r="D1428" i="2" a="1"/>
  <c r="D1428" i="2"/>
  <c r="D1429" i="2" a="1"/>
  <c r="D1429" i="2" s="1"/>
  <c r="D1430" i="2" a="1"/>
  <c r="D1430" i="2" s="1"/>
  <c r="D1431" i="2" a="1"/>
  <c r="D1431" i="2" s="1"/>
  <c r="D1432" i="2" a="1"/>
  <c r="D1432" i="2" s="1"/>
  <c r="D1433" i="2" a="1"/>
  <c r="D1433" i="2" s="1"/>
  <c r="D1434" i="2" a="1"/>
  <c r="D1434" i="2" s="1"/>
  <c r="D1435" i="2" a="1"/>
  <c r="D1435" i="2" s="1"/>
  <c r="D1436" i="2" a="1"/>
  <c r="D1436" i="2" s="1"/>
  <c r="D1437" i="2" a="1"/>
  <c r="D1437" i="2" s="1"/>
  <c r="D1438" i="2" a="1"/>
  <c r="D1438" i="2" s="1"/>
  <c r="D1439" i="2" a="1"/>
  <c r="D1439" i="2" s="1"/>
  <c r="D1440" i="2" a="1"/>
  <c r="D1440" i="2"/>
  <c r="D1441" i="2" a="1"/>
  <c r="D1441" i="2" s="1"/>
  <c r="D1442" i="2" a="1"/>
  <c r="D1442" i="2" s="1"/>
  <c r="D1443" i="2" a="1"/>
  <c r="D1443" i="2" s="1"/>
  <c r="D1444" i="2" a="1"/>
  <c r="D1444" i="2" s="1"/>
  <c r="D1445" i="2" a="1"/>
  <c r="D1445" i="2" s="1"/>
  <c r="D1446" i="2" a="1"/>
  <c r="D1446" i="2" s="1"/>
  <c r="D1447" i="2" a="1"/>
  <c r="D1447" i="2" s="1"/>
  <c r="D1448" i="2" a="1"/>
  <c r="D1448" i="2" s="1"/>
  <c r="D1268" i="2" a="1"/>
  <c r="D1268" i="2" s="1"/>
  <c r="D1269" i="2" a="1"/>
  <c r="D1269" i="2" s="1"/>
  <c r="D1270" i="2" a="1"/>
  <c r="D1270" i="2" s="1"/>
  <c r="D1271" i="2" a="1"/>
  <c r="D1271" i="2" s="1"/>
  <c r="D1272" i="2" a="1"/>
  <c r="D1272" i="2" s="1"/>
  <c r="D1252" i="2" a="1"/>
  <c r="D1252" i="2" s="1"/>
  <c r="D1253" i="2" a="1"/>
  <c r="D1253" i="2" s="1"/>
  <c r="D1254" i="2" a="1"/>
  <c r="D1254" i="2" s="1"/>
  <c r="D1255" i="2" a="1"/>
  <c r="D1255" i="2" s="1"/>
  <c r="D1256" i="2" a="1"/>
  <c r="D1256" i="2" s="1"/>
  <c r="D1257" i="2" a="1"/>
  <c r="D1257" i="2" s="1"/>
  <c r="D1258" i="2" a="1"/>
  <c r="D1258" i="2" s="1"/>
  <c r="D1259" i="2" a="1"/>
  <c r="D1259" i="2" s="1"/>
  <c r="D1260" i="2" a="1"/>
  <c r="D1260" i="2" s="1"/>
  <c r="D1261" i="2" a="1"/>
  <c r="D1261" i="2"/>
  <c r="D1262" i="2" a="1"/>
  <c r="D1262" i="2" s="1"/>
  <c r="D1263" i="2" a="1"/>
  <c r="D1263" i="2" s="1"/>
  <c r="D1264" i="2" a="1"/>
  <c r="D1264" i="2" s="1"/>
  <c r="D1265" i="2" a="1"/>
  <c r="D1265" i="2" s="1"/>
  <c r="D1266" i="2" a="1"/>
  <c r="D1266" i="2" s="1"/>
  <c r="D1267" i="2" a="1"/>
  <c r="D1267" i="2" s="1"/>
  <c r="D3" i="2" l="1" a="1"/>
  <c r="D3" i="2" s="1"/>
  <c r="D4" i="2" a="1"/>
  <c r="D4" i="2" s="1"/>
  <c r="D5" i="2" a="1"/>
  <c r="D5" i="2" s="1"/>
  <c r="D6" i="2" a="1"/>
  <c r="D6" i="2" s="1"/>
  <c r="D7" i="2" a="1"/>
  <c r="D7" i="2" s="1"/>
  <c r="D8" i="2" a="1"/>
  <c r="D8" i="2" s="1"/>
  <c r="D9" i="2" a="1"/>
  <c r="D9" i="2" s="1"/>
  <c r="D10" i="2" a="1"/>
  <c r="D10" i="2" s="1"/>
  <c r="D11" i="2" a="1"/>
  <c r="D11" i="2" s="1"/>
  <c r="D12" i="2" a="1"/>
  <c r="D12" i="2" s="1"/>
  <c r="D13" i="2" a="1"/>
  <c r="D13" i="2" s="1"/>
  <c r="D14" i="2" a="1"/>
  <c r="D14" i="2" s="1"/>
  <c r="D15" i="2" a="1"/>
  <c r="D15" i="2" s="1"/>
  <c r="D16" i="2" a="1"/>
  <c r="D16" i="2" s="1"/>
  <c r="D17" i="2" a="1"/>
  <c r="D17" i="2" s="1"/>
  <c r="D18" i="2" a="1"/>
  <c r="D18" i="2" s="1"/>
  <c r="D19" i="2" a="1"/>
  <c r="D19" i="2" s="1"/>
  <c r="D20" i="2" a="1"/>
  <c r="D20" i="2" s="1"/>
  <c r="D21" i="2" a="1"/>
  <c r="D21" i="2" s="1"/>
  <c r="D22" i="2" a="1"/>
  <c r="D22" i="2" s="1"/>
  <c r="D23" i="2" a="1"/>
  <c r="D23" i="2" s="1"/>
  <c r="D24" i="2" a="1"/>
  <c r="D24" i="2" s="1"/>
  <c r="D25" i="2" a="1"/>
  <c r="D25" i="2" s="1"/>
  <c r="D26" i="2" a="1"/>
  <c r="D26" i="2" s="1"/>
  <c r="D27" i="2" a="1"/>
  <c r="D27" i="2" s="1"/>
  <c r="D28" i="2" a="1"/>
  <c r="D28" i="2" s="1"/>
  <c r="D29" i="2" a="1"/>
  <c r="D29" i="2" s="1"/>
  <c r="D30" i="2" a="1"/>
  <c r="D30" i="2" s="1"/>
  <c r="D31" i="2" a="1"/>
  <c r="D31" i="2" s="1"/>
  <c r="D32" i="2" a="1"/>
  <c r="D32" i="2" s="1"/>
  <c r="D33" i="2" a="1"/>
  <c r="D33" i="2" s="1"/>
  <c r="D34" i="2" a="1"/>
  <c r="D34" i="2" s="1"/>
  <c r="D35" i="2" a="1"/>
  <c r="D35" i="2" s="1"/>
  <c r="D36" i="2" a="1"/>
  <c r="D36" i="2" s="1"/>
  <c r="D37" i="2" a="1"/>
  <c r="D37" i="2" s="1"/>
  <c r="D38" i="2" a="1"/>
  <c r="D38" i="2" s="1"/>
  <c r="D39" i="2" a="1"/>
  <c r="D39" i="2" s="1"/>
  <c r="D40" i="2" a="1"/>
  <c r="D40" i="2" s="1"/>
  <c r="D41" i="2" a="1"/>
  <c r="D41" i="2" s="1"/>
  <c r="D42" i="2" a="1"/>
  <c r="D42" i="2" s="1"/>
  <c r="D43" i="2" a="1"/>
  <c r="D43" i="2" s="1"/>
  <c r="D44" i="2" a="1"/>
  <c r="D44" i="2" s="1"/>
  <c r="D45" i="2" a="1"/>
  <c r="D45" i="2" s="1"/>
  <c r="D46" i="2" a="1"/>
  <c r="D46" i="2" s="1"/>
  <c r="D47" i="2" a="1"/>
  <c r="D47" i="2" s="1"/>
  <c r="D48" i="2" a="1"/>
  <c r="D48" i="2" s="1"/>
  <c r="D49" i="2" a="1"/>
  <c r="D49" i="2" s="1"/>
  <c r="D50" i="2" a="1"/>
  <c r="D50" i="2" s="1"/>
  <c r="D51" i="2" a="1"/>
  <c r="D51" i="2" s="1"/>
  <c r="D52" i="2" a="1"/>
  <c r="D52" i="2" s="1"/>
  <c r="D53" i="2" a="1"/>
  <c r="D53" i="2" s="1"/>
  <c r="D54" i="2" a="1"/>
  <c r="D54" i="2" s="1"/>
  <c r="D55" i="2" a="1"/>
  <c r="D55" i="2" s="1"/>
  <c r="D56" i="2" a="1"/>
  <c r="D56" i="2" s="1"/>
  <c r="D57" i="2" a="1"/>
  <c r="D57" i="2" s="1"/>
  <c r="D58" i="2" a="1"/>
  <c r="D58" i="2" s="1"/>
  <c r="D59" i="2" a="1"/>
  <c r="D59" i="2" s="1"/>
  <c r="D60" i="2" a="1"/>
  <c r="D60" i="2" s="1"/>
  <c r="D61" i="2" a="1"/>
  <c r="D61" i="2" s="1"/>
  <c r="D62" i="2" a="1"/>
  <c r="D62" i="2" s="1"/>
  <c r="D63" i="2" a="1"/>
  <c r="D63" i="2" s="1"/>
  <c r="D64" i="2" a="1"/>
  <c r="D64" i="2" s="1"/>
  <c r="D65" i="2" a="1"/>
  <c r="D65" i="2" s="1"/>
  <c r="D66" i="2" a="1"/>
  <c r="D66" i="2" s="1"/>
  <c r="D67" i="2" a="1"/>
  <c r="D67" i="2" s="1"/>
  <c r="D68" i="2" a="1"/>
  <c r="D68" i="2" s="1"/>
  <c r="D69" i="2" a="1"/>
  <c r="D69" i="2" s="1"/>
  <c r="D70" i="2" a="1"/>
  <c r="D70" i="2" s="1"/>
  <c r="D71" i="2" a="1"/>
  <c r="D71" i="2" s="1"/>
  <c r="D72" i="2" a="1"/>
  <c r="D72" i="2" s="1"/>
  <c r="D73" i="2" a="1"/>
  <c r="D73" i="2" s="1"/>
  <c r="D74" i="2" a="1"/>
  <c r="D74" i="2" s="1"/>
  <c r="D75" i="2" a="1"/>
  <c r="D75" i="2" s="1"/>
  <c r="D76" i="2" a="1"/>
  <c r="D76" i="2" s="1"/>
  <c r="D77" i="2" a="1"/>
  <c r="D77" i="2" s="1"/>
  <c r="D78" i="2" a="1"/>
  <c r="D78" i="2" s="1"/>
  <c r="D79" i="2" a="1"/>
  <c r="D79" i="2" s="1"/>
  <c r="D80" i="2" a="1"/>
  <c r="D80" i="2" s="1"/>
  <c r="D81" i="2" a="1"/>
  <c r="D81" i="2" s="1"/>
  <c r="D82" i="2" a="1"/>
  <c r="D82" i="2" s="1"/>
  <c r="D83" i="2" a="1"/>
  <c r="D83" i="2" s="1"/>
  <c r="D84" i="2" a="1"/>
  <c r="D84" i="2" s="1"/>
  <c r="D85" i="2" a="1"/>
  <c r="D85" i="2" s="1"/>
  <c r="D86" i="2" a="1"/>
  <c r="D86" i="2" s="1"/>
  <c r="D87" i="2" a="1"/>
  <c r="D87" i="2" s="1"/>
  <c r="D88" i="2" a="1"/>
  <c r="D88" i="2" s="1"/>
  <c r="D89" i="2" a="1"/>
  <c r="D89" i="2" s="1"/>
  <c r="D90" i="2" a="1"/>
  <c r="D90" i="2" s="1"/>
  <c r="D91" i="2" a="1"/>
  <c r="D91" i="2" s="1"/>
  <c r="D92" i="2" a="1"/>
  <c r="D92" i="2" s="1"/>
  <c r="D93" i="2" a="1"/>
  <c r="D93" i="2" s="1"/>
  <c r="D94" i="2" a="1"/>
  <c r="D94" i="2" s="1"/>
  <c r="D95" i="2" a="1"/>
  <c r="D95" i="2" s="1"/>
  <c r="D96" i="2" a="1"/>
  <c r="D96" i="2" s="1"/>
  <c r="D97" i="2" a="1"/>
  <c r="D97" i="2" s="1"/>
  <c r="D98" i="2" a="1"/>
  <c r="D98" i="2" s="1"/>
  <c r="D99" i="2" a="1"/>
  <c r="D99" i="2" s="1"/>
  <c r="D100" i="2" a="1"/>
  <c r="D100" i="2" s="1"/>
  <c r="D101" i="2" a="1"/>
  <c r="D101" i="2" s="1"/>
  <c r="D102" i="2" a="1"/>
  <c r="D102" i="2" s="1"/>
  <c r="D103" i="2" a="1"/>
  <c r="D103" i="2" s="1"/>
  <c r="D104" i="2" a="1"/>
  <c r="D104" i="2" s="1"/>
  <c r="D105" i="2" a="1"/>
  <c r="D105" i="2" s="1"/>
  <c r="D106" i="2" a="1"/>
  <c r="D106" i="2" s="1"/>
  <c r="D107" i="2" a="1"/>
  <c r="D107" i="2" s="1"/>
  <c r="D108" i="2" a="1"/>
  <c r="D108" i="2" s="1"/>
  <c r="D109" i="2" a="1"/>
  <c r="D109" i="2" s="1"/>
  <c r="D110" i="2" a="1"/>
  <c r="D110" i="2" s="1"/>
  <c r="D111" i="2" a="1"/>
  <c r="D111" i="2" s="1"/>
  <c r="D112" i="2" a="1"/>
  <c r="D112" i="2" s="1"/>
  <c r="D113" i="2" a="1"/>
  <c r="D113" i="2" s="1"/>
  <c r="D114" i="2" a="1"/>
  <c r="D114" i="2" s="1"/>
  <c r="D115" i="2" a="1"/>
  <c r="D115" i="2" s="1"/>
  <c r="D116" i="2" a="1"/>
  <c r="D116" i="2" s="1"/>
  <c r="D117" i="2" a="1"/>
  <c r="D117" i="2" s="1"/>
  <c r="D118" i="2" a="1"/>
  <c r="D118" i="2" s="1"/>
  <c r="D119" i="2" a="1"/>
  <c r="D119" i="2" s="1"/>
  <c r="D120" i="2" a="1"/>
  <c r="D120" i="2" s="1"/>
  <c r="D121" i="2" a="1"/>
  <c r="D121" i="2" s="1"/>
  <c r="D122" i="2" a="1"/>
  <c r="D122" i="2" s="1"/>
  <c r="D123" i="2" a="1"/>
  <c r="D123" i="2" s="1"/>
  <c r="D124" i="2" a="1"/>
  <c r="D124" i="2" s="1"/>
  <c r="D125" i="2" a="1"/>
  <c r="D125" i="2" s="1"/>
  <c r="D126" i="2" a="1"/>
  <c r="D126" i="2" s="1"/>
  <c r="D127" i="2" a="1"/>
  <c r="D127" i="2" s="1"/>
  <c r="D128" i="2" a="1"/>
  <c r="D128" i="2" s="1"/>
  <c r="D129" i="2" a="1"/>
  <c r="D129" i="2" s="1"/>
  <c r="D130" i="2" a="1"/>
  <c r="D130" i="2" s="1"/>
  <c r="D131" i="2" a="1"/>
  <c r="D131" i="2" s="1"/>
  <c r="D132" i="2" a="1"/>
  <c r="D132" i="2" s="1"/>
  <c r="D133" i="2" a="1"/>
  <c r="D133" i="2" s="1"/>
  <c r="D134" i="2" a="1"/>
  <c r="D134" i="2" s="1"/>
  <c r="D135" i="2" a="1"/>
  <c r="D135" i="2" s="1"/>
  <c r="D136" i="2" a="1"/>
  <c r="D136" i="2" s="1"/>
  <c r="D137" i="2" a="1"/>
  <c r="D137" i="2" s="1"/>
  <c r="D138" i="2" a="1"/>
  <c r="D138" i="2" s="1"/>
  <c r="D139" i="2" a="1"/>
  <c r="D139" i="2" s="1"/>
  <c r="D140" i="2" a="1"/>
  <c r="D140" i="2" s="1"/>
  <c r="D141" i="2" a="1"/>
  <c r="D141" i="2" s="1"/>
  <c r="D142" i="2" a="1"/>
  <c r="D142" i="2" s="1"/>
  <c r="D143" i="2" a="1"/>
  <c r="D143" i="2" s="1"/>
  <c r="D144" i="2" a="1"/>
  <c r="D144" i="2" s="1"/>
  <c r="D145" i="2" a="1"/>
  <c r="D145" i="2" s="1"/>
  <c r="D146" i="2" a="1"/>
  <c r="D146" i="2" s="1"/>
  <c r="D147" i="2" a="1"/>
  <c r="D147" i="2" s="1"/>
  <c r="D148" i="2" a="1"/>
  <c r="D148" i="2" s="1"/>
  <c r="D149" i="2" a="1"/>
  <c r="D149" i="2" s="1"/>
  <c r="D150" i="2" a="1"/>
  <c r="D150" i="2" s="1"/>
  <c r="D151" i="2" a="1"/>
  <c r="D151" i="2" s="1"/>
  <c r="D152" i="2" a="1"/>
  <c r="D152" i="2" s="1"/>
  <c r="D153" i="2" a="1"/>
  <c r="D153" i="2" s="1"/>
  <c r="D154" i="2" a="1"/>
  <c r="D154" i="2" s="1"/>
  <c r="D155" i="2" a="1"/>
  <c r="D155" i="2" s="1"/>
  <c r="D156" i="2" a="1"/>
  <c r="D156" i="2" s="1"/>
  <c r="D157" i="2" a="1"/>
  <c r="D157" i="2" s="1"/>
  <c r="D158" i="2" a="1"/>
  <c r="D158" i="2" s="1"/>
  <c r="D159" i="2" a="1"/>
  <c r="D159" i="2" s="1"/>
  <c r="D160" i="2" a="1"/>
  <c r="D160" i="2" s="1"/>
  <c r="D161" i="2" a="1"/>
  <c r="D161" i="2" s="1"/>
  <c r="D162" i="2" a="1"/>
  <c r="D162" i="2" s="1"/>
  <c r="D163" i="2" a="1"/>
  <c r="D163" i="2" s="1"/>
  <c r="D164" i="2" a="1"/>
  <c r="D164" i="2" s="1"/>
  <c r="D165" i="2" a="1"/>
  <c r="D165" i="2" s="1"/>
  <c r="D166" i="2" a="1"/>
  <c r="D166" i="2" s="1"/>
  <c r="D167" i="2" a="1"/>
  <c r="D167" i="2" s="1"/>
  <c r="D168" i="2" a="1"/>
  <c r="D168" i="2" s="1"/>
  <c r="D169" i="2" a="1"/>
  <c r="D169" i="2" s="1"/>
  <c r="D170" i="2" a="1"/>
  <c r="D170" i="2" s="1"/>
  <c r="D171" i="2" a="1"/>
  <c r="D171" i="2" s="1"/>
  <c r="D172" i="2" a="1"/>
  <c r="D172" i="2" s="1"/>
  <c r="D173" i="2" a="1"/>
  <c r="D173" i="2" s="1"/>
  <c r="D174" i="2" a="1"/>
  <c r="D174" i="2" s="1"/>
  <c r="D175" i="2" a="1"/>
  <c r="D175" i="2" s="1"/>
  <c r="D176" i="2" a="1"/>
  <c r="D176" i="2" s="1"/>
  <c r="D177" i="2" a="1"/>
  <c r="D177" i="2" s="1"/>
  <c r="D178" i="2" a="1"/>
  <c r="D178" i="2" s="1"/>
  <c r="D179" i="2" a="1"/>
  <c r="D179" i="2" s="1"/>
  <c r="D180" i="2" a="1"/>
  <c r="D180" i="2" s="1"/>
  <c r="D181" i="2" a="1"/>
  <c r="D181" i="2" s="1"/>
  <c r="D182" i="2" a="1"/>
  <c r="D182" i="2" s="1"/>
  <c r="D183" i="2" a="1"/>
  <c r="D183" i="2" s="1"/>
  <c r="D184" i="2" a="1"/>
  <c r="D184" i="2" s="1"/>
  <c r="D185" i="2" a="1"/>
  <c r="D185" i="2" s="1"/>
  <c r="D186" i="2" a="1"/>
  <c r="D186" i="2" s="1"/>
  <c r="D187" i="2" a="1"/>
  <c r="D187" i="2" s="1"/>
  <c r="D188" i="2" a="1"/>
  <c r="D188" i="2" s="1"/>
  <c r="D189" i="2" a="1"/>
  <c r="D189" i="2" s="1"/>
  <c r="D190" i="2" a="1"/>
  <c r="D190" i="2" s="1"/>
  <c r="D191" i="2" a="1"/>
  <c r="D191" i="2" s="1"/>
  <c r="D192" i="2" a="1"/>
  <c r="D192" i="2" s="1"/>
  <c r="D193" i="2" a="1"/>
  <c r="D193" i="2" s="1"/>
  <c r="D194" i="2" a="1"/>
  <c r="D194" i="2" s="1"/>
  <c r="D195" i="2" a="1"/>
  <c r="D195" i="2" s="1"/>
  <c r="D196" i="2" a="1"/>
  <c r="D196" i="2" s="1"/>
  <c r="D197" i="2" a="1"/>
  <c r="D197" i="2" s="1"/>
  <c r="D198" i="2" a="1"/>
  <c r="D198" i="2" s="1"/>
  <c r="D199" i="2" a="1"/>
  <c r="D199" i="2" s="1"/>
  <c r="D200" i="2" a="1"/>
  <c r="D200" i="2" s="1"/>
  <c r="D201" i="2" a="1"/>
  <c r="D201" i="2" s="1"/>
  <c r="D202" i="2" a="1"/>
  <c r="D202" i="2" s="1"/>
  <c r="D203" i="2" a="1"/>
  <c r="D203" i="2" s="1"/>
  <c r="D204" i="2" a="1"/>
  <c r="D204" i="2" s="1"/>
  <c r="D205" i="2" a="1"/>
  <c r="D205" i="2" s="1"/>
  <c r="D206" i="2" a="1"/>
  <c r="D206" i="2" s="1"/>
  <c r="D207" i="2" a="1"/>
  <c r="D207" i="2" s="1"/>
  <c r="D208" i="2" a="1"/>
  <c r="D208" i="2" s="1"/>
  <c r="D209" i="2" a="1"/>
  <c r="D209" i="2" s="1"/>
  <c r="D210" i="2" a="1"/>
  <c r="D210" i="2" s="1"/>
  <c r="D211" i="2" a="1"/>
  <c r="D211" i="2" s="1"/>
  <c r="D212" i="2" a="1"/>
  <c r="D212" i="2" s="1"/>
  <c r="D213" i="2" a="1"/>
  <c r="D213" i="2" s="1"/>
  <c r="D214" i="2" a="1"/>
  <c r="D214" i="2" s="1"/>
  <c r="D215" i="2" a="1"/>
  <c r="D215" i="2" s="1"/>
  <c r="D216" i="2" a="1"/>
  <c r="D216" i="2" s="1"/>
  <c r="D217" i="2" a="1"/>
  <c r="D217" i="2" s="1"/>
  <c r="D218" i="2" a="1"/>
  <c r="D218" i="2" s="1"/>
  <c r="D219" i="2" a="1"/>
  <c r="D219" i="2" s="1"/>
  <c r="D220" i="2" a="1"/>
  <c r="D220" i="2" s="1"/>
  <c r="D221" i="2" a="1"/>
  <c r="D221" i="2" s="1"/>
  <c r="D222" i="2" a="1"/>
  <c r="D222" i="2" s="1"/>
  <c r="D223" i="2" a="1"/>
  <c r="D223" i="2" s="1"/>
  <c r="D224" i="2" a="1"/>
  <c r="D224" i="2" s="1"/>
  <c r="D225" i="2" a="1"/>
  <c r="D225" i="2" s="1"/>
  <c r="D226" i="2" a="1"/>
  <c r="D226" i="2" s="1"/>
  <c r="D227" i="2" a="1"/>
  <c r="D227" i="2" s="1"/>
  <c r="D228" i="2" a="1"/>
  <c r="D228" i="2" s="1"/>
  <c r="D229" i="2" a="1"/>
  <c r="D229" i="2" s="1"/>
  <c r="D230" i="2" a="1"/>
  <c r="D230" i="2" s="1"/>
  <c r="D231" i="2" a="1"/>
  <c r="D231" i="2" s="1"/>
  <c r="D232" i="2" a="1"/>
  <c r="D232" i="2" s="1"/>
  <c r="D233" i="2" a="1"/>
  <c r="D233" i="2" s="1"/>
  <c r="D234" i="2" a="1"/>
  <c r="D234" i="2" s="1"/>
  <c r="D235" i="2" a="1"/>
  <c r="D235" i="2" s="1"/>
  <c r="D236" i="2" a="1"/>
  <c r="D236" i="2" s="1"/>
  <c r="D237" i="2" a="1"/>
  <c r="D237" i="2" s="1"/>
  <c r="D238" i="2" a="1"/>
  <c r="D238" i="2" s="1"/>
  <c r="D239" i="2" a="1"/>
  <c r="D239" i="2" s="1"/>
  <c r="D240" i="2" a="1"/>
  <c r="D240" i="2" s="1"/>
  <c r="D241" i="2" a="1"/>
  <c r="D241" i="2" s="1"/>
  <c r="D242" i="2" a="1"/>
  <c r="D242" i="2" s="1"/>
  <c r="D243" i="2" a="1"/>
  <c r="D243" i="2" s="1"/>
  <c r="D244" i="2" a="1"/>
  <c r="D244" i="2" s="1"/>
  <c r="D245" i="2" a="1"/>
  <c r="D245" i="2" s="1"/>
  <c r="D246" i="2" a="1"/>
  <c r="D246" i="2" s="1"/>
  <c r="D247" i="2" a="1"/>
  <c r="D247" i="2" s="1"/>
  <c r="D248" i="2" a="1"/>
  <c r="D248" i="2" s="1"/>
  <c r="D249" i="2" a="1"/>
  <c r="D249" i="2" s="1"/>
  <c r="D250" i="2" a="1"/>
  <c r="D250" i="2" s="1"/>
  <c r="D251" i="2" a="1"/>
  <c r="D251" i="2" s="1"/>
  <c r="D252" i="2" a="1"/>
  <c r="D252" i="2" s="1"/>
  <c r="D253" i="2" a="1"/>
  <c r="D253" i="2" s="1"/>
  <c r="D254" i="2" a="1"/>
  <c r="D254" i="2" s="1"/>
  <c r="D255" i="2" a="1"/>
  <c r="D255" i="2" s="1"/>
  <c r="D256" i="2" a="1"/>
  <c r="D256" i="2" s="1"/>
  <c r="D257" i="2" a="1"/>
  <c r="D257" i="2" s="1"/>
  <c r="D258" i="2" a="1"/>
  <c r="D258" i="2" s="1"/>
  <c r="D259" i="2" a="1"/>
  <c r="D259" i="2" s="1"/>
  <c r="D260" i="2" a="1"/>
  <c r="D260" i="2" s="1"/>
  <c r="D261" i="2" a="1"/>
  <c r="D261" i="2" s="1"/>
  <c r="D262" i="2" a="1"/>
  <c r="D262" i="2" s="1"/>
  <c r="D263" i="2" a="1"/>
  <c r="D263" i="2" s="1"/>
  <c r="D264" i="2" a="1"/>
  <c r="D264" i="2" s="1"/>
  <c r="D265" i="2" a="1"/>
  <c r="D265" i="2" s="1"/>
  <c r="D266" i="2" a="1"/>
  <c r="D266" i="2" s="1"/>
  <c r="D267" i="2" a="1"/>
  <c r="D267" i="2" s="1"/>
  <c r="D268" i="2" a="1"/>
  <c r="D268" i="2" s="1"/>
  <c r="D269" i="2" a="1"/>
  <c r="D269" i="2" s="1"/>
  <c r="D270" i="2" a="1"/>
  <c r="D270" i="2" s="1"/>
  <c r="D271" i="2" a="1"/>
  <c r="D271" i="2" s="1"/>
  <c r="D272" i="2" a="1"/>
  <c r="D272" i="2" s="1"/>
  <c r="D273" i="2" a="1"/>
  <c r="D273" i="2" s="1"/>
  <c r="D274" i="2" a="1"/>
  <c r="D274" i="2" s="1"/>
  <c r="D275" i="2" a="1"/>
  <c r="D275" i="2" s="1"/>
  <c r="D276" i="2" a="1"/>
  <c r="D276" i="2" s="1"/>
  <c r="D277" i="2" a="1"/>
  <c r="D277" i="2" s="1"/>
  <c r="D278" i="2" a="1"/>
  <c r="D278" i="2" s="1"/>
  <c r="D279" i="2" a="1"/>
  <c r="D279" i="2" s="1"/>
  <c r="D280" i="2" a="1"/>
  <c r="D280" i="2" s="1"/>
  <c r="D281" i="2" a="1"/>
  <c r="D281" i="2" s="1"/>
  <c r="D282" i="2" a="1"/>
  <c r="D282" i="2" s="1"/>
  <c r="D283" i="2" a="1"/>
  <c r="D283" i="2" s="1"/>
  <c r="D284" i="2" a="1"/>
  <c r="D284" i="2" s="1"/>
  <c r="D285" i="2" a="1"/>
  <c r="D285" i="2" s="1"/>
  <c r="D286" i="2" a="1"/>
  <c r="D286" i="2" s="1"/>
  <c r="D287" i="2" a="1"/>
  <c r="D287" i="2" s="1"/>
  <c r="D288" i="2" a="1"/>
  <c r="D288" i="2" s="1"/>
  <c r="D289" i="2" a="1"/>
  <c r="D289" i="2" s="1"/>
  <c r="D290" i="2" a="1"/>
  <c r="D290" i="2" s="1"/>
  <c r="D291" i="2" a="1"/>
  <c r="D291" i="2" s="1"/>
  <c r="D292" i="2" a="1"/>
  <c r="D292" i="2" s="1"/>
  <c r="D293" i="2" a="1"/>
  <c r="D293" i="2" s="1"/>
  <c r="D294" i="2" a="1"/>
  <c r="D294" i="2" s="1"/>
  <c r="D295" i="2" a="1"/>
  <c r="D295" i="2" s="1"/>
  <c r="D296" i="2" a="1"/>
  <c r="D296" i="2" s="1"/>
  <c r="D297" i="2" a="1"/>
  <c r="D297" i="2" s="1"/>
  <c r="D298" i="2" a="1"/>
  <c r="D298" i="2" s="1"/>
  <c r="D299" i="2" a="1"/>
  <c r="D299" i="2" s="1"/>
  <c r="D300" i="2" a="1"/>
  <c r="D300" i="2" s="1"/>
  <c r="D301" i="2" a="1"/>
  <c r="D301" i="2" s="1"/>
  <c r="D302" i="2" a="1"/>
  <c r="D302" i="2" s="1"/>
  <c r="D303" i="2" a="1"/>
  <c r="D303" i="2" s="1"/>
  <c r="D304" i="2" a="1"/>
  <c r="D304" i="2" s="1"/>
  <c r="D305" i="2" a="1"/>
  <c r="D305" i="2" s="1"/>
  <c r="D306" i="2" a="1"/>
  <c r="D306" i="2" s="1"/>
  <c r="D307" i="2" a="1"/>
  <c r="D307" i="2" s="1"/>
  <c r="D308" i="2" a="1"/>
  <c r="D308" i="2" s="1"/>
  <c r="D309" i="2" a="1"/>
  <c r="D309" i="2" s="1"/>
  <c r="D310" i="2" a="1"/>
  <c r="D310" i="2" s="1"/>
  <c r="D311" i="2" a="1"/>
  <c r="D311" i="2" s="1"/>
  <c r="D312" i="2" a="1"/>
  <c r="D312" i="2" s="1"/>
  <c r="D313" i="2" a="1"/>
  <c r="D313" i="2" s="1"/>
  <c r="D314" i="2" a="1"/>
  <c r="D314" i="2" s="1"/>
  <c r="D315" i="2" a="1"/>
  <c r="D315" i="2" s="1"/>
  <c r="D316" i="2" a="1"/>
  <c r="D316" i="2" s="1"/>
  <c r="D317" i="2" a="1"/>
  <c r="D317" i="2" s="1"/>
  <c r="D318" i="2" a="1"/>
  <c r="D318" i="2" s="1"/>
  <c r="D319" i="2" a="1"/>
  <c r="D319" i="2" s="1"/>
  <c r="D320" i="2" a="1"/>
  <c r="D320" i="2" s="1"/>
  <c r="D321" i="2" a="1"/>
  <c r="D321" i="2" s="1"/>
  <c r="D322" i="2" a="1"/>
  <c r="D322" i="2" s="1"/>
  <c r="D323" i="2" a="1"/>
  <c r="D323" i="2" s="1"/>
  <c r="D324" i="2" a="1"/>
  <c r="D324" i="2" s="1"/>
  <c r="D325" i="2" a="1"/>
  <c r="D325" i="2" s="1"/>
  <c r="D326" i="2" a="1"/>
  <c r="D326" i="2" s="1"/>
  <c r="D327" i="2" a="1"/>
  <c r="D327" i="2" s="1"/>
  <c r="D328" i="2" a="1"/>
  <c r="D328" i="2" s="1"/>
  <c r="D329" i="2" a="1"/>
  <c r="D329" i="2" s="1"/>
  <c r="D330" i="2" a="1"/>
  <c r="D330" i="2" s="1"/>
  <c r="D331" i="2" a="1"/>
  <c r="D331" i="2" s="1"/>
  <c r="D332" i="2" a="1"/>
  <c r="D332" i="2" s="1"/>
  <c r="D333" i="2" a="1"/>
  <c r="D333" i="2" s="1"/>
  <c r="D334" i="2" a="1"/>
  <c r="D334" i="2" s="1"/>
  <c r="D335" i="2" a="1"/>
  <c r="D335" i="2" s="1"/>
  <c r="D336" i="2" a="1"/>
  <c r="D336" i="2" s="1"/>
  <c r="D337" i="2" a="1"/>
  <c r="D337" i="2" s="1"/>
  <c r="D338" i="2" a="1"/>
  <c r="D338" i="2" s="1"/>
  <c r="D339" i="2" a="1"/>
  <c r="D339" i="2" s="1"/>
  <c r="D340" i="2" a="1"/>
  <c r="D340" i="2" s="1"/>
  <c r="D341" i="2" a="1"/>
  <c r="D341" i="2" s="1"/>
  <c r="D342" i="2" a="1"/>
  <c r="D342" i="2" s="1"/>
  <c r="D343" i="2" a="1"/>
  <c r="D343" i="2" s="1"/>
  <c r="D344" i="2" a="1"/>
  <c r="D344" i="2" s="1"/>
  <c r="D345" i="2" a="1"/>
  <c r="D345" i="2" s="1"/>
  <c r="D346" i="2" a="1"/>
  <c r="D346" i="2" s="1"/>
  <c r="D347" i="2" a="1"/>
  <c r="D347" i="2" s="1"/>
  <c r="D348" i="2" a="1"/>
  <c r="D348" i="2" s="1"/>
  <c r="D349" i="2" a="1"/>
  <c r="D349" i="2" s="1"/>
  <c r="D350" i="2" a="1"/>
  <c r="D350" i="2" s="1"/>
  <c r="D351" i="2" a="1"/>
  <c r="D351" i="2" s="1"/>
  <c r="D352" i="2" a="1"/>
  <c r="D352" i="2" s="1"/>
  <c r="D353" i="2" a="1"/>
  <c r="D353" i="2" s="1"/>
  <c r="D354" i="2" a="1"/>
  <c r="D354" i="2" s="1"/>
  <c r="D355" i="2" a="1"/>
  <c r="D355" i="2" s="1"/>
  <c r="D356" i="2" a="1"/>
  <c r="D356" i="2" s="1"/>
  <c r="D357" i="2" a="1"/>
  <c r="D357" i="2" s="1"/>
  <c r="D358" i="2" a="1"/>
  <c r="D358" i="2" s="1"/>
  <c r="D359" i="2" a="1"/>
  <c r="D359" i="2" s="1"/>
  <c r="D360" i="2" a="1"/>
  <c r="D360" i="2" s="1"/>
  <c r="D361" i="2" a="1"/>
  <c r="D361" i="2" s="1"/>
  <c r="D362" i="2" a="1"/>
  <c r="D362" i="2" s="1"/>
  <c r="D363" i="2" a="1"/>
  <c r="D363" i="2" s="1"/>
  <c r="D364" i="2" a="1"/>
  <c r="D364" i="2" s="1"/>
  <c r="D365" i="2" a="1"/>
  <c r="D365" i="2" s="1"/>
  <c r="D366" i="2" a="1"/>
  <c r="D366" i="2" s="1"/>
  <c r="D367" i="2" a="1"/>
  <c r="D367" i="2" s="1"/>
  <c r="D368" i="2" a="1"/>
  <c r="D368" i="2" s="1"/>
  <c r="D369" i="2" a="1"/>
  <c r="D369" i="2" s="1"/>
  <c r="D370" i="2" a="1"/>
  <c r="D370" i="2" s="1"/>
  <c r="D371" i="2" a="1"/>
  <c r="D371" i="2" s="1"/>
  <c r="D372" i="2" a="1"/>
  <c r="D372" i="2" s="1"/>
  <c r="D373" i="2" a="1"/>
  <c r="D373" i="2" s="1"/>
  <c r="D374" i="2" a="1"/>
  <c r="D374" i="2" s="1"/>
  <c r="D375" i="2" a="1"/>
  <c r="D375" i="2" s="1"/>
  <c r="D376" i="2" a="1"/>
  <c r="D376" i="2" s="1"/>
  <c r="D377" i="2" a="1"/>
  <c r="D377" i="2" s="1"/>
  <c r="D378" i="2" a="1"/>
  <c r="D378" i="2" s="1"/>
  <c r="D379" i="2" a="1"/>
  <c r="D379" i="2" s="1"/>
  <c r="D380" i="2" a="1"/>
  <c r="D380" i="2" s="1"/>
  <c r="D381" i="2" a="1"/>
  <c r="D381" i="2" s="1"/>
  <c r="D382" i="2" a="1"/>
  <c r="D382" i="2" s="1"/>
  <c r="D383" i="2" a="1"/>
  <c r="D383" i="2" s="1"/>
  <c r="D384" i="2" a="1"/>
  <c r="D384" i="2" s="1"/>
  <c r="D385" i="2" a="1"/>
  <c r="D385" i="2" s="1"/>
  <c r="D386" i="2" a="1"/>
  <c r="D386" i="2" s="1"/>
  <c r="D387" i="2" a="1"/>
  <c r="D387" i="2" s="1"/>
  <c r="D388" i="2" a="1"/>
  <c r="D388" i="2" s="1"/>
  <c r="D389" i="2" a="1"/>
  <c r="D389" i="2" s="1"/>
  <c r="D390" i="2" a="1"/>
  <c r="D390" i="2" s="1"/>
  <c r="D391" i="2" a="1"/>
  <c r="D391" i="2" s="1"/>
  <c r="D392" i="2" a="1"/>
  <c r="D392" i="2" s="1"/>
  <c r="D393" i="2" a="1"/>
  <c r="D393" i="2" s="1"/>
  <c r="D394" i="2" a="1"/>
  <c r="D394" i="2" s="1"/>
  <c r="D395" i="2" a="1"/>
  <c r="D395" i="2" s="1"/>
  <c r="D396" i="2" a="1"/>
  <c r="D396" i="2" s="1"/>
  <c r="D397" i="2" a="1"/>
  <c r="D397" i="2" s="1"/>
  <c r="D398" i="2" a="1"/>
  <c r="D398" i="2" s="1"/>
  <c r="D399" i="2" a="1"/>
  <c r="D399" i="2" s="1"/>
  <c r="D400" i="2" a="1"/>
  <c r="D400" i="2" s="1"/>
  <c r="D401" i="2" a="1"/>
  <c r="D401" i="2" s="1"/>
  <c r="D402" i="2" a="1"/>
  <c r="D402" i="2" s="1"/>
  <c r="D403" i="2" a="1"/>
  <c r="D403" i="2" s="1"/>
  <c r="D404" i="2" a="1"/>
  <c r="D404" i="2" s="1"/>
  <c r="D405" i="2" a="1"/>
  <c r="D405" i="2" s="1"/>
  <c r="D406" i="2" a="1"/>
  <c r="D406" i="2" s="1"/>
  <c r="D407" i="2" a="1"/>
  <c r="D407" i="2" s="1"/>
  <c r="D408" i="2" a="1"/>
  <c r="D408" i="2" s="1"/>
  <c r="D409" i="2" a="1"/>
  <c r="D409" i="2" s="1"/>
  <c r="D410" i="2" a="1"/>
  <c r="D410" i="2" s="1"/>
  <c r="D411" i="2" a="1"/>
  <c r="D411" i="2" s="1"/>
  <c r="D412" i="2" a="1"/>
  <c r="D412" i="2" s="1"/>
  <c r="D413" i="2" a="1"/>
  <c r="D413" i="2" s="1"/>
  <c r="D414" i="2" a="1"/>
  <c r="D414" i="2" s="1"/>
  <c r="D415" i="2" a="1"/>
  <c r="D415" i="2" s="1"/>
  <c r="D416" i="2" a="1"/>
  <c r="D416" i="2" s="1"/>
  <c r="D417" i="2" a="1"/>
  <c r="D417" i="2" s="1"/>
  <c r="D418" i="2" a="1"/>
  <c r="D418" i="2" s="1"/>
  <c r="D419" i="2" a="1"/>
  <c r="D419" i="2" s="1"/>
  <c r="D420" i="2" a="1"/>
  <c r="D420" i="2" s="1"/>
  <c r="D421" i="2" a="1"/>
  <c r="D421" i="2" s="1"/>
  <c r="D422" i="2" a="1"/>
  <c r="D422" i="2" s="1"/>
  <c r="D423" i="2" a="1"/>
  <c r="D423" i="2" s="1"/>
  <c r="D424" i="2" a="1"/>
  <c r="D424" i="2" s="1"/>
  <c r="D425" i="2" a="1"/>
  <c r="D425" i="2" s="1"/>
  <c r="D426" i="2" a="1"/>
  <c r="D426" i="2" s="1"/>
  <c r="D427" i="2" a="1"/>
  <c r="D427" i="2" s="1"/>
  <c r="D428" i="2" a="1"/>
  <c r="D428" i="2" s="1"/>
  <c r="D429" i="2" a="1"/>
  <c r="D429" i="2" s="1"/>
  <c r="D430" i="2" a="1"/>
  <c r="D430" i="2" s="1"/>
  <c r="D431" i="2" a="1"/>
  <c r="D431" i="2" s="1"/>
  <c r="D432" i="2" a="1"/>
  <c r="D432" i="2" s="1"/>
  <c r="D433" i="2" a="1"/>
  <c r="D433" i="2" s="1"/>
  <c r="D434" i="2" a="1"/>
  <c r="D434" i="2" s="1"/>
  <c r="D435" i="2" a="1"/>
  <c r="D435" i="2" s="1"/>
  <c r="D436" i="2" a="1"/>
  <c r="D436" i="2" s="1"/>
  <c r="D437" i="2" a="1"/>
  <c r="D437" i="2" s="1"/>
  <c r="D438" i="2" a="1"/>
  <c r="D438" i="2" s="1"/>
  <c r="D439" i="2" a="1"/>
  <c r="D439" i="2" s="1"/>
  <c r="D440" i="2" a="1"/>
  <c r="D440" i="2" s="1"/>
  <c r="D441" i="2" a="1"/>
  <c r="D441" i="2" s="1"/>
  <c r="D442" i="2" a="1"/>
  <c r="D442" i="2" s="1"/>
  <c r="D443" i="2" a="1"/>
  <c r="D443" i="2" s="1"/>
  <c r="D444" i="2" a="1"/>
  <c r="D444" i="2" s="1"/>
  <c r="D445" i="2" a="1"/>
  <c r="D445" i="2" s="1"/>
  <c r="D446" i="2" a="1"/>
  <c r="D446" i="2" s="1"/>
  <c r="D447" i="2" a="1"/>
  <c r="D447" i="2" s="1"/>
  <c r="D448" i="2" a="1"/>
  <c r="D448" i="2" s="1"/>
  <c r="D449" i="2" a="1"/>
  <c r="D449" i="2" s="1"/>
  <c r="D450" i="2" a="1"/>
  <c r="D450" i="2" s="1"/>
  <c r="D451" i="2" a="1"/>
  <c r="D451" i="2" s="1"/>
  <c r="D452" i="2" a="1"/>
  <c r="D452" i="2" s="1"/>
  <c r="D453" i="2" a="1"/>
  <c r="D453" i="2" s="1"/>
  <c r="D454" i="2" a="1"/>
  <c r="D454" i="2" s="1"/>
  <c r="D455" i="2" a="1"/>
  <c r="D455" i="2" s="1"/>
  <c r="D456" i="2" a="1"/>
  <c r="D456" i="2" s="1"/>
  <c r="D457" i="2" a="1"/>
  <c r="D457" i="2" s="1"/>
  <c r="D458" i="2" a="1"/>
  <c r="D458" i="2" s="1"/>
  <c r="D459" i="2" a="1"/>
  <c r="D459" i="2" s="1"/>
  <c r="D460" i="2" a="1"/>
  <c r="D460" i="2" s="1"/>
  <c r="D461" i="2" a="1"/>
  <c r="D461" i="2" s="1"/>
  <c r="D462" i="2" a="1"/>
  <c r="D462" i="2" s="1"/>
  <c r="D463" i="2" a="1"/>
  <c r="D463" i="2" s="1"/>
  <c r="D464" i="2" a="1"/>
  <c r="D464" i="2" s="1"/>
  <c r="D465" i="2" a="1"/>
  <c r="D465" i="2" s="1"/>
  <c r="D466" i="2" a="1"/>
  <c r="D466" i="2" s="1"/>
  <c r="D467" i="2" a="1"/>
  <c r="D467" i="2" s="1"/>
  <c r="D468" i="2" a="1"/>
  <c r="D468" i="2" s="1"/>
  <c r="D469" i="2" a="1"/>
  <c r="D469" i="2" s="1"/>
  <c r="D470" i="2" a="1"/>
  <c r="D470" i="2" s="1"/>
  <c r="D471" i="2" a="1"/>
  <c r="D471" i="2" s="1"/>
  <c r="D472" i="2" a="1"/>
  <c r="D472" i="2" s="1"/>
  <c r="D473" i="2" a="1"/>
  <c r="D473" i="2" s="1"/>
  <c r="D474" i="2" a="1"/>
  <c r="D474" i="2" s="1"/>
  <c r="D475" i="2" a="1"/>
  <c r="D475" i="2" s="1"/>
  <c r="D476" i="2" a="1"/>
  <c r="D476" i="2" s="1"/>
  <c r="D477" i="2" a="1"/>
  <c r="D477" i="2" s="1"/>
  <c r="D478" i="2" a="1"/>
  <c r="D478" i="2" s="1"/>
  <c r="D479" i="2" a="1"/>
  <c r="D479" i="2" s="1"/>
  <c r="D480" i="2" a="1"/>
  <c r="D480" i="2" s="1"/>
  <c r="D481" i="2" a="1"/>
  <c r="D481" i="2" s="1"/>
  <c r="D482" i="2" a="1"/>
  <c r="D482" i="2" s="1"/>
  <c r="D483" i="2" a="1"/>
  <c r="D483" i="2" s="1"/>
  <c r="D484" i="2" a="1"/>
  <c r="D484" i="2" s="1"/>
  <c r="D485" i="2" a="1"/>
  <c r="D485" i="2" s="1"/>
  <c r="D486" i="2" a="1"/>
  <c r="D486" i="2" s="1"/>
  <c r="D487" i="2" a="1"/>
  <c r="D487" i="2" s="1"/>
  <c r="D488" i="2" a="1"/>
  <c r="D488" i="2" s="1"/>
  <c r="D489" i="2" a="1"/>
  <c r="D489" i="2" s="1"/>
  <c r="D490" i="2" a="1"/>
  <c r="D490" i="2" s="1"/>
  <c r="D491" i="2" a="1"/>
  <c r="D491" i="2" s="1"/>
  <c r="D492" i="2" a="1"/>
  <c r="D492" i="2" s="1"/>
  <c r="D493" i="2" a="1"/>
  <c r="D493" i="2" s="1"/>
  <c r="D494" i="2" a="1"/>
  <c r="D494" i="2" s="1"/>
  <c r="D495" i="2" a="1"/>
  <c r="D495" i="2" s="1"/>
  <c r="D496" i="2" a="1"/>
  <c r="D496" i="2" s="1"/>
  <c r="D497" i="2" a="1"/>
  <c r="D497" i="2" s="1"/>
  <c r="D498" i="2" a="1"/>
  <c r="D498" i="2" s="1"/>
  <c r="D499" i="2" a="1"/>
  <c r="D499" i="2" s="1"/>
  <c r="D500" i="2" a="1"/>
  <c r="D500" i="2" s="1"/>
  <c r="D501" i="2" a="1"/>
  <c r="D501" i="2" s="1"/>
  <c r="D502" i="2" a="1"/>
  <c r="D502" i="2" s="1"/>
  <c r="D503" i="2" a="1"/>
  <c r="D503" i="2" s="1"/>
  <c r="D504" i="2" a="1"/>
  <c r="D504" i="2" s="1"/>
  <c r="D505" i="2" a="1"/>
  <c r="D505" i="2" s="1"/>
  <c r="D506" i="2" a="1"/>
  <c r="D506" i="2" s="1"/>
  <c r="D507" i="2" a="1"/>
  <c r="D507" i="2" s="1"/>
  <c r="D508" i="2" a="1"/>
  <c r="D508" i="2" s="1"/>
  <c r="D509" i="2" a="1"/>
  <c r="D509" i="2" s="1"/>
  <c r="D510" i="2" a="1"/>
  <c r="D510" i="2" s="1"/>
  <c r="D511" i="2" a="1"/>
  <c r="D511" i="2" s="1"/>
  <c r="D512" i="2" a="1"/>
  <c r="D512" i="2" s="1"/>
  <c r="D513" i="2" a="1"/>
  <c r="D513" i="2" s="1"/>
  <c r="D514" i="2" a="1"/>
  <c r="D514" i="2" s="1"/>
  <c r="D515" i="2" a="1"/>
  <c r="D515" i="2" s="1"/>
  <c r="D516" i="2" a="1"/>
  <c r="D516" i="2" s="1"/>
  <c r="D517" i="2" a="1"/>
  <c r="D517" i="2" s="1"/>
  <c r="D518" i="2" a="1"/>
  <c r="D518" i="2" s="1"/>
  <c r="D519" i="2" a="1"/>
  <c r="D519" i="2" s="1"/>
  <c r="D520" i="2" a="1"/>
  <c r="D520" i="2" s="1"/>
  <c r="D521" i="2" a="1"/>
  <c r="D521" i="2" s="1"/>
  <c r="D522" i="2" a="1"/>
  <c r="D522" i="2" s="1"/>
  <c r="D523" i="2" a="1"/>
  <c r="D523" i="2" s="1"/>
  <c r="D524" i="2" a="1"/>
  <c r="D524" i="2" s="1"/>
  <c r="D525" i="2" a="1"/>
  <c r="D525" i="2" s="1"/>
  <c r="D526" i="2" a="1"/>
  <c r="D526" i="2" s="1"/>
  <c r="D527" i="2" a="1"/>
  <c r="D527" i="2" s="1"/>
  <c r="D528" i="2" a="1"/>
  <c r="D528" i="2" s="1"/>
  <c r="D529" i="2" a="1"/>
  <c r="D529" i="2" s="1"/>
  <c r="D530" i="2" a="1"/>
  <c r="D530" i="2" s="1"/>
  <c r="D531" i="2" a="1"/>
  <c r="D531" i="2" s="1"/>
  <c r="D532" i="2" a="1"/>
  <c r="D532" i="2" s="1"/>
  <c r="D533" i="2" a="1"/>
  <c r="D533" i="2" s="1"/>
  <c r="D534" i="2" a="1"/>
  <c r="D534" i="2" s="1"/>
  <c r="D535" i="2" a="1"/>
  <c r="D535" i="2" s="1"/>
  <c r="D536" i="2" a="1"/>
  <c r="D536" i="2" s="1"/>
  <c r="D537" i="2" a="1"/>
  <c r="D537" i="2" s="1"/>
  <c r="D538" i="2" a="1"/>
  <c r="D538" i="2" s="1"/>
  <c r="D539" i="2" a="1"/>
  <c r="D539" i="2" s="1"/>
  <c r="D540" i="2" a="1"/>
  <c r="D540" i="2" s="1"/>
  <c r="D541" i="2" a="1"/>
  <c r="D541" i="2" s="1"/>
  <c r="D542" i="2" a="1"/>
  <c r="D542" i="2" s="1"/>
  <c r="D543" i="2" a="1"/>
  <c r="D543" i="2" s="1"/>
  <c r="D544" i="2" a="1"/>
  <c r="D544" i="2" s="1"/>
  <c r="D545" i="2" a="1"/>
  <c r="D545" i="2" s="1"/>
  <c r="D546" i="2" a="1"/>
  <c r="D546" i="2" s="1"/>
  <c r="D547" i="2" a="1"/>
  <c r="D547" i="2" s="1"/>
  <c r="D548" i="2" a="1"/>
  <c r="D548" i="2" s="1"/>
  <c r="D549" i="2" a="1"/>
  <c r="D549" i="2" s="1"/>
  <c r="D550" i="2" a="1"/>
  <c r="D550" i="2" s="1"/>
  <c r="D551" i="2" a="1"/>
  <c r="D551" i="2" s="1"/>
  <c r="D552" i="2" a="1"/>
  <c r="D552" i="2" s="1"/>
  <c r="D553" i="2" a="1"/>
  <c r="D553" i="2" s="1"/>
  <c r="D554" i="2" a="1"/>
  <c r="D554" i="2" s="1"/>
  <c r="D555" i="2" a="1"/>
  <c r="D555" i="2" s="1"/>
  <c r="D556" i="2" a="1"/>
  <c r="D556" i="2" s="1"/>
  <c r="D557" i="2" a="1"/>
  <c r="D557" i="2" s="1"/>
  <c r="D558" i="2" a="1"/>
  <c r="D558" i="2" s="1"/>
  <c r="D559" i="2" a="1"/>
  <c r="D559" i="2" s="1"/>
  <c r="D560" i="2" a="1"/>
  <c r="D560" i="2" s="1"/>
  <c r="D561" i="2" a="1"/>
  <c r="D561" i="2" s="1"/>
  <c r="D562" i="2" a="1"/>
  <c r="D562" i="2" s="1"/>
  <c r="D563" i="2" a="1"/>
  <c r="D563" i="2" s="1"/>
  <c r="D564" i="2" a="1"/>
  <c r="D564" i="2" s="1"/>
  <c r="D565" i="2" a="1"/>
  <c r="D565" i="2" s="1"/>
  <c r="D566" i="2" a="1"/>
  <c r="D566" i="2" s="1"/>
  <c r="D567" i="2" a="1"/>
  <c r="D567" i="2" s="1"/>
  <c r="D568" i="2" a="1"/>
  <c r="D568" i="2" s="1"/>
  <c r="D569" i="2" a="1"/>
  <c r="D569" i="2" s="1"/>
  <c r="D570" i="2" a="1"/>
  <c r="D570" i="2" s="1"/>
  <c r="D571" i="2" a="1"/>
  <c r="D571" i="2" s="1"/>
  <c r="D572" i="2" a="1"/>
  <c r="D572" i="2" s="1"/>
  <c r="D573" i="2" a="1"/>
  <c r="D573" i="2" s="1"/>
  <c r="D574" i="2" a="1"/>
  <c r="D574" i="2" s="1"/>
  <c r="D575" i="2" a="1"/>
  <c r="D575" i="2" s="1"/>
  <c r="D576" i="2" a="1"/>
  <c r="D576" i="2" s="1"/>
  <c r="D577" i="2" a="1"/>
  <c r="D577" i="2" s="1"/>
  <c r="D578" i="2" a="1"/>
  <c r="D578" i="2" s="1"/>
  <c r="D579" i="2" a="1"/>
  <c r="D579" i="2" s="1"/>
  <c r="D580" i="2" a="1"/>
  <c r="D580" i="2" s="1"/>
  <c r="D581" i="2" a="1"/>
  <c r="D581" i="2" s="1"/>
  <c r="D582" i="2" a="1"/>
  <c r="D582" i="2" s="1"/>
  <c r="D583" i="2" a="1"/>
  <c r="D583" i="2" s="1"/>
  <c r="D584" i="2" a="1"/>
  <c r="D584" i="2" s="1"/>
  <c r="D585" i="2" a="1"/>
  <c r="D585" i="2" s="1"/>
  <c r="D586" i="2" a="1"/>
  <c r="D586" i="2" s="1"/>
  <c r="D587" i="2" a="1"/>
  <c r="D587" i="2" s="1"/>
  <c r="D588" i="2" a="1"/>
  <c r="D588" i="2" s="1"/>
  <c r="D589" i="2" a="1"/>
  <c r="D589" i="2" s="1"/>
  <c r="D590" i="2" a="1"/>
  <c r="D590" i="2" s="1"/>
  <c r="D591" i="2" a="1"/>
  <c r="D591" i="2" s="1"/>
  <c r="D592" i="2" a="1"/>
  <c r="D592" i="2" s="1"/>
  <c r="D593" i="2" a="1"/>
  <c r="D593" i="2" s="1"/>
  <c r="D594" i="2" a="1"/>
  <c r="D594" i="2" s="1"/>
  <c r="D595" i="2" a="1"/>
  <c r="D595" i="2" s="1"/>
  <c r="D596" i="2" a="1"/>
  <c r="D596" i="2" s="1"/>
  <c r="D597" i="2" a="1"/>
  <c r="D597" i="2" s="1"/>
  <c r="D598" i="2" a="1"/>
  <c r="D598" i="2" s="1"/>
  <c r="D599" i="2" a="1"/>
  <c r="D599" i="2" s="1"/>
  <c r="D600" i="2" a="1"/>
  <c r="D600" i="2" s="1"/>
  <c r="D601" i="2" a="1"/>
  <c r="D601" i="2" s="1"/>
  <c r="D602" i="2" a="1"/>
  <c r="D602" i="2" s="1"/>
  <c r="D603" i="2" a="1"/>
  <c r="D603" i="2" s="1"/>
  <c r="D604" i="2" a="1"/>
  <c r="D604" i="2" s="1"/>
  <c r="D605" i="2" a="1"/>
  <c r="D605" i="2" s="1"/>
  <c r="D606" i="2" a="1"/>
  <c r="D606" i="2" s="1"/>
  <c r="D607" i="2" a="1"/>
  <c r="D607" i="2" s="1"/>
  <c r="D608" i="2" a="1"/>
  <c r="D608" i="2" s="1"/>
  <c r="D609" i="2" a="1"/>
  <c r="D609" i="2" s="1"/>
  <c r="D610" i="2" a="1"/>
  <c r="D610" i="2" s="1"/>
  <c r="D611" i="2" a="1"/>
  <c r="D611" i="2" s="1"/>
  <c r="D612" i="2" a="1"/>
  <c r="D612" i="2" s="1"/>
  <c r="D613" i="2" a="1"/>
  <c r="D613" i="2" s="1"/>
  <c r="D614" i="2" a="1"/>
  <c r="D614" i="2" s="1"/>
  <c r="D615" i="2" a="1"/>
  <c r="D615" i="2" s="1"/>
  <c r="D616" i="2" a="1"/>
  <c r="D616" i="2" s="1"/>
  <c r="D617" i="2" a="1"/>
  <c r="D617" i="2" s="1"/>
  <c r="D618" i="2" a="1"/>
  <c r="D618" i="2" s="1"/>
  <c r="D619" i="2" a="1"/>
  <c r="D619" i="2" s="1"/>
  <c r="D620" i="2" a="1"/>
  <c r="D620" i="2" s="1"/>
  <c r="D621" i="2" a="1"/>
  <c r="D621" i="2" s="1"/>
  <c r="D622" i="2" a="1"/>
  <c r="D622" i="2" s="1"/>
  <c r="D623" i="2" a="1"/>
  <c r="D623" i="2" s="1"/>
  <c r="D624" i="2" a="1"/>
  <c r="D624" i="2" s="1"/>
  <c r="D625" i="2" a="1"/>
  <c r="D625" i="2" s="1"/>
  <c r="D626" i="2" a="1"/>
  <c r="D626" i="2" s="1"/>
  <c r="D627" i="2" a="1"/>
  <c r="D627" i="2" s="1"/>
  <c r="D628" i="2" a="1"/>
  <c r="D628" i="2" s="1"/>
  <c r="D629" i="2" a="1"/>
  <c r="D629" i="2" s="1"/>
  <c r="D630" i="2" a="1"/>
  <c r="D630" i="2" s="1"/>
  <c r="D631" i="2" a="1"/>
  <c r="D631" i="2" s="1"/>
  <c r="D632" i="2" a="1"/>
  <c r="D632" i="2" s="1"/>
  <c r="D633" i="2" a="1"/>
  <c r="D633" i="2" s="1"/>
  <c r="D634" i="2" a="1"/>
  <c r="D634" i="2" s="1"/>
  <c r="D635" i="2" a="1"/>
  <c r="D635" i="2" s="1"/>
  <c r="D636" i="2" a="1"/>
  <c r="D636" i="2" s="1"/>
  <c r="D637" i="2" a="1"/>
  <c r="D637" i="2" s="1"/>
  <c r="D638" i="2" a="1"/>
  <c r="D638" i="2" s="1"/>
  <c r="D639" i="2" a="1"/>
  <c r="D639" i="2" s="1"/>
  <c r="D640" i="2" a="1"/>
  <c r="D640" i="2" s="1"/>
  <c r="D641" i="2" a="1"/>
  <c r="D641" i="2" s="1"/>
  <c r="D642" i="2" a="1"/>
  <c r="D642" i="2" s="1"/>
  <c r="D643" i="2" a="1"/>
  <c r="D643" i="2" s="1"/>
  <c r="D644" i="2" a="1"/>
  <c r="D644" i="2" s="1"/>
  <c r="D645" i="2" a="1"/>
  <c r="D645" i="2" s="1"/>
  <c r="D646" i="2" a="1"/>
  <c r="D646" i="2" s="1"/>
  <c r="D647" i="2" a="1"/>
  <c r="D647" i="2" s="1"/>
  <c r="D648" i="2" a="1"/>
  <c r="D648" i="2" s="1"/>
  <c r="D649" i="2" a="1"/>
  <c r="D649" i="2" s="1"/>
  <c r="D650" i="2" a="1"/>
  <c r="D650" i="2" s="1"/>
  <c r="D651" i="2" a="1"/>
  <c r="D651" i="2" s="1"/>
  <c r="D652" i="2" a="1"/>
  <c r="D652" i="2" s="1"/>
  <c r="D653" i="2" a="1"/>
  <c r="D653" i="2" s="1"/>
  <c r="D654" i="2" a="1"/>
  <c r="D654" i="2" s="1"/>
  <c r="D655" i="2" a="1"/>
  <c r="D655" i="2" s="1"/>
  <c r="D656" i="2" a="1"/>
  <c r="D656" i="2" s="1"/>
  <c r="D657" i="2" a="1"/>
  <c r="D657" i="2" s="1"/>
  <c r="D658" i="2" a="1"/>
  <c r="D658" i="2" s="1"/>
  <c r="D659" i="2" a="1"/>
  <c r="D659" i="2" s="1"/>
  <c r="D660" i="2" a="1"/>
  <c r="D660" i="2" s="1"/>
  <c r="D661" i="2" a="1"/>
  <c r="D661" i="2" s="1"/>
  <c r="D662" i="2" a="1"/>
  <c r="D662" i="2" s="1"/>
  <c r="D663" i="2" a="1"/>
  <c r="D663" i="2" s="1"/>
  <c r="D664" i="2" a="1"/>
  <c r="D664" i="2" s="1"/>
  <c r="D665" i="2" a="1"/>
  <c r="D665" i="2" s="1"/>
  <c r="D666" i="2" a="1"/>
  <c r="D666" i="2" s="1"/>
  <c r="D667" i="2" a="1"/>
  <c r="D667" i="2" s="1"/>
  <c r="D668" i="2" a="1"/>
  <c r="D668" i="2" s="1"/>
  <c r="D669" i="2" a="1"/>
  <c r="D669" i="2" s="1"/>
  <c r="D670" i="2" a="1"/>
  <c r="D670" i="2" s="1"/>
  <c r="D671" i="2" a="1"/>
  <c r="D671" i="2" s="1"/>
  <c r="D672" i="2" a="1"/>
  <c r="D672" i="2" s="1"/>
  <c r="D673" i="2" a="1"/>
  <c r="D673" i="2" s="1"/>
  <c r="D674" i="2" a="1"/>
  <c r="D674" i="2" s="1"/>
  <c r="D675" i="2" a="1"/>
  <c r="D675" i="2" s="1"/>
  <c r="D676" i="2" a="1"/>
  <c r="D676" i="2" s="1"/>
  <c r="D677" i="2" a="1"/>
  <c r="D677" i="2" s="1"/>
  <c r="D678" i="2" a="1"/>
  <c r="D678" i="2" s="1"/>
  <c r="D679" i="2" a="1"/>
  <c r="D679" i="2" s="1"/>
  <c r="D680" i="2" a="1"/>
  <c r="D680" i="2" s="1"/>
  <c r="D681" i="2" a="1"/>
  <c r="D681" i="2" s="1"/>
  <c r="D682" i="2" a="1"/>
  <c r="D682" i="2" s="1"/>
  <c r="D683" i="2" a="1"/>
  <c r="D683" i="2" s="1"/>
  <c r="D684" i="2" a="1"/>
  <c r="D684" i="2" s="1"/>
  <c r="D685" i="2" a="1"/>
  <c r="D685" i="2" s="1"/>
  <c r="D686" i="2" a="1"/>
  <c r="D686" i="2" s="1"/>
  <c r="D687" i="2" a="1"/>
  <c r="D687" i="2" s="1"/>
  <c r="D688" i="2" a="1"/>
  <c r="D688" i="2" s="1"/>
  <c r="D689" i="2" a="1"/>
  <c r="D689" i="2" s="1"/>
  <c r="D690" i="2" a="1"/>
  <c r="D690" i="2" s="1"/>
  <c r="D691" i="2" a="1"/>
  <c r="D691" i="2" s="1"/>
  <c r="D692" i="2" a="1"/>
  <c r="D692" i="2" s="1"/>
  <c r="D693" i="2" a="1"/>
  <c r="D693" i="2" s="1"/>
  <c r="D694" i="2" a="1"/>
  <c r="D694" i="2" s="1"/>
  <c r="D695" i="2" a="1"/>
  <c r="D695" i="2" s="1"/>
  <c r="D696" i="2" a="1"/>
  <c r="D696" i="2" s="1"/>
  <c r="D697" i="2" a="1"/>
  <c r="D697" i="2" s="1"/>
  <c r="D698" i="2" a="1"/>
  <c r="D698" i="2" s="1"/>
  <c r="D699" i="2" a="1"/>
  <c r="D699" i="2" s="1"/>
  <c r="D700" i="2" a="1"/>
  <c r="D700" i="2" s="1"/>
  <c r="D701" i="2" a="1"/>
  <c r="D701" i="2" s="1"/>
  <c r="D702" i="2" a="1"/>
  <c r="D702" i="2" s="1"/>
  <c r="D703" i="2" a="1"/>
  <c r="D703" i="2" s="1"/>
  <c r="D704" i="2" a="1"/>
  <c r="D704" i="2" s="1"/>
  <c r="D705" i="2" a="1"/>
  <c r="D705" i="2" s="1"/>
  <c r="D706" i="2" a="1"/>
  <c r="D706" i="2" s="1"/>
  <c r="D707" i="2" a="1"/>
  <c r="D707" i="2" s="1"/>
  <c r="D708" i="2" a="1"/>
  <c r="D708" i="2" s="1"/>
  <c r="D709" i="2" a="1"/>
  <c r="D709" i="2" s="1"/>
  <c r="D710" i="2" a="1"/>
  <c r="D710" i="2" s="1"/>
  <c r="D711" i="2" a="1"/>
  <c r="D711" i="2" s="1"/>
  <c r="D712" i="2" a="1"/>
  <c r="D712" i="2" s="1"/>
  <c r="D713" i="2" a="1"/>
  <c r="D713" i="2" s="1"/>
  <c r="D714" i="2" a="1"/>
  <c r="D714" i="2" s="1"/>
  <c r="D715" i="2" a="1"/>
  <c r="D715" i="2" s="1"/>
  <c r="D716" i="2" a="1"/>
  <c r="D716" i="2" s="1"/>
  <c r="D717" i="2" a="1"/>
  <c r="D717" i="2" s="1"/>
  <c r="D718" i="2" a="1"/>
  <c r="D718" i="2" s="1"/>
  <c r="D719" i="2" a="1"/>
  <c r="D719" i="2" s="1"/>
  <c r="D720" i="2" a="1"/>
  <c r="D720" i="2" s="1"/>
  <c r="D721" i="2" a="1"/>
  <c r="D721" i="2" s="1"/>
  <c r="D722" i="2" a="1"/>
  <c r="D722" i="2" s="1"/>
  <c r="D723" i="2" a="1"/>
  <c r="D723" i="2" s="1"/>
  <c r="D724" i="2" a="1"/>
  <c r="D724" i="2" s="1"/>
  <c r="D725" i="2" a="1"/>
  <c r="D725" i="2" s="1"/>
  <c r="D726" i="2" a="1"/>
  <c r="D726" i="2" s="1"/>
  <c r="D727" i="2" a="1"/>
  <c r="D727" i="2" s="1"/>
  <c r="D728" i="2" a="1"/>
  <c r="D728" i="2" s="1"/>
  <c r="D729" i="2" a="1"/>
  <c r="D729" i="2" s="1"/>
  <c r="D730" i="2" a="1"/>
  <c r="D730" i="2" s="1"/>
  <c r="D731" i="2" a="1"/>
  <c r="D731" i="2" s="1"/>
  <c r="D732" i="2" a="1"/>
  <c r="D732" i="2" s="1"/>
  <c r="D733" i="2" a="1"/>
  <c r="D733" i="2" s="1"/>
  <c r="D734" i="2" a="1"/>
  <c r="D734" i="2" s="1"/>
  <c r="D735" i="2" a="1"/>
  <c r="D735" i="2" s="1"/>
  <c r="D736" i="2" a="1"/>
  <c r="D736" i="2" s="1"/>
  <c r="D737" i="2" a="1"/>
  <c r="D737" i="2" s="1"/>
  <c r="D738" i="2" a="1"/>
  <c r="D738" i="2" s="1"/>
  <c r="D739" i="2" a="1"/>
  <c r="D739" i="2" s="1"/>
  <c r="D740" i="2" a="1"/>
  <c r="D740" i="2" s="1"/>
  <c r="D741" i="2" a="1"/>
  <c r="D741" i="2" s="1"/>
  <c r="D742" i="2" a="1"/>
  <c r="D742" i="2" s="1"/>
  <c r="D743" i="2" a="1"/>
  <c r="D743" i="2" s="1"/>
  <c r="D744" i="2" a="1"/>
  <c r="D744" i="2" s="1"/>
  <c r="D745" i="2" a="1"/>
  <c r="D745" i="2" s="1"/>
  <c r="D746" i="2" a="1"/>
  <c r="D746" i="2" s="1"/>
  <c r="D747" i="2" a="1"/>
  <c r="D747" i="2" s="1"/>
  <c r="D748" i="2" a="1"/>
  <c r="D748" i="2" s="1"/>
  <c r="D749" i="2" a="1"/>
  <c r="D749" i="2" s="1"/>
  <c r="D750" i="2" a="1"/>
  <c r="D750" i="2" s="1"/>
  <c r="D751" i="2" a="1"/>
  <c r="D751" i="2" s="1"/>
  <c r="D752" i="2" a="1"/>
  <c r="D752" i="2" s="1"/>
  <c r="D753" i="2" a="1"/>
  <c r="D753" i="2" s="1"/>
  <c r="D754" i="2" a="1"/>
  <c r="D754" i="2" s="1"/>
  <c r="D755" i="2" a="1"/>
  <c r="D755" i="2" s="1"/>
  <c r="D756" i="2" a="1"/>
  <c r="D756" i="2" s="1"/>
  <c r="D757" i="2" a="1"/>
  <c r="D757" i="2" s="1"/>
  <c r="D758" i="2" a="1"/>
  <c r="D758" i="2" s="1"/>
  <c r="D759" i="2" a="1"/>
  <c r="D759" i="2" s="1"/>
  <c r="D760" i="2" a="1"/>
  <c r="D760" i="2" s="1"/>
  <c r="D761" i="2" a="1"/>
  <c r="D761" i="2" s="1"/>
  <c r="D762" i="2" a="1"/>
  <c r="D762" i="2" s="1"/>
  <c r="D763" i="2" a="1"/>
  <c r="D763" i="2" s="1"/>
  <c r="D764" i="2" a="1"/>
  <c r="D764" i="2" s="1"/>
  <c r="D765" i="2" a="1"/>
  <c r="D765" i="2" s="1"/>
  <c r="D766" i="2" a="1"/>
  <c r="D766" i="2" s="1"/>
  <c r="D767" i="2" a="1"/>
  <c r="D767" i="2" s="1"/>
  <c r="D768" i="2" a="1"/>
  <c r="D768" i="2" s="1"/>
  <c r="D769" i="2" a="1"/>
  <c r="D769" i="2" s="1"/>
  <c r="D770" i="2" a="1"/>
  <c r="D770" i="2" s="1"/>
  <c r="D771" i="2" a="1"/>
  <c r="D771" i="2" s="1"/>
  <c r="D772" i="2" a="1"/>
  <c r="D772" i="2" s="1"/>
  <c r="D773" i="2" a="1"/>
  <c r="D773" i="2" s="1"/>
  <c r="D774" i="2" a="1"/>
  <c r="D774" i="2" s="1"/>
  <c r="D775" i="2" a="1"/>
  <c r="D775" i="2" s="1"/>
  <c r="D776" i="2" a="1"/>
  <c r="D776" i="2" s="1"/>
  <c r="D777" i="2" a="1"/>
  <c r="D777" i="2" s="1"/>
  <c r="D778" i="2" a="1"/>
  <c r="D778" i="2" s="1"/>
  <c r="D779" i="2" a="1"/>
  <c r="D779" i="2" s="1"/>
  <c r="D780" i="2" a="1"/>
  <c r="D780" i="2" s="1"/>
  <c r="D781" i="2" a="1"/>
  <c r="D781" i="2" s="1"/>
  <c r="D782" i="2" a="1"/>
  <c r="D782" i="2" s="1"/>
  <c r="D783" i="2" a="1"/>
  <c r="D783" i="2" s="1"/>
  <c r="D784" i="2" a="1"/>
  <c r="D784" i="2" s="1"/>
  <c r="D785" i="2" a="1"/>
  <c r="D785" i="2" s="1"/>
  <c r="D786" i="2" a="1"/>
  <c r="D786" i="2" s="1"/>
  <c r="D787" i="2" a="1"/>
  <c r="D787" i="2" s="1"/>
  <c r="D788" i="2" a="1"/>
  <c r="D788" i="2" s="1"/>
  <c r="D789" i="2" a="1"/>
  <c r="D789" i="2" s="1"/>
  <c r="D790" i="2" a="1"/>
  <c r="D790" i="2" s="1"/>
  <c r="D791" i="2" a="1"/>
  <c r="D791" i="2" s="1"/>
  <c r="D792" i="2" a="1"/>
  <c r="D792" i="2" s="1"/>
  <c r="D793" i="2" a="1"/>
  <c r="D793" i="2" s="1"/>
  <c r="D794" i="2" a="1"/>
  <c r="D794" i="2" s="1"/>
  <c r="D795" i="2" a="1"/>
  <c r="D795" i="2" s="1"/>
  <c r="D796" i="2" a="1"/>
  <c r="D796" i="2" s="1"/>
  <c r="D797" i="2" a="1"/>
  <c r="D797" i="2" s="1"/>
  <c r="D798" i="2" a="1"/>
  <c r="D798" i="2" s="1"/>
  <c r="D799" i="2" a="1"/>
  <c r="D799" i="2" s="1"/>
  <c r="D800" i="2" a="1"/>
  <c r="D800" i="2" s="1"/>
  <c r="D801" i="2" a="1"/>
  <c r="D801" i="2" s="1"/>
  <c r="D802" i="2" a="1"/>
  <c r="D802" i="2" s="1"/>
  <c r="D803" i="2" a="1"/>
  <c r="D803" i="2" s="1"/>
  <c r="D804" i="2" a="1"/>
  <c r="D804" i="2" s="1"/>
  <c r="D805" i="2" a="1"/>
  <c r="D805" i="2" s="1"/>
  <c r="D806" i="2" a="1"/>
  <c r="D806" i="2" s="1"/>
  <c r="D807" i="2" a="1"/>
  <c r="D807" i="2" s="1"/>
  <c r="D808" i="2" a="1"/>
  <c r="D808" i="2" s="1"/>
  <c r="D809" i="2" a="1"/>
  <c r="D809" i="2" s="1"/>
  <c r="D810" i="2" a="1"/>
  <c r="D810" i="2" s="1"/>
  <c r="D811" i="2" a="1"/>
  <c r="D811" i="2" s="1"/>
  <c r="D812" i="2" a="1"/>
  <c r="D812" i="2" s="1"/>
  <c r="D813" i="2" a="1"/>
  <c r="D813" i="2" s="1"/>
  <c r="D814" i="2" a="1"/>
  <c r="D814" i="2" s="1"/>
  <c r="D815" i="2" a="1"/>
  <c r="D815" i="2" s="1"/>
  <c r="D816" i="2" a="1"/>
  <c r="D816" i="2" s="1"/>
  <c r="D817" i="2" a="1"/>
  <c r="D817" i="2" s="1"/>
  <c r="D818" i="2" a="1"/>
  <c r="D818" i="2" s="1"/>
  <c r="D819" i="2" a="1"/>
  <c r="D819" i="2" s="1"/>
  <c r="D820" i="2" a="1"/>
  <c r="D820" i="2" s="1"/>
  <c r="D821" i="2" a="1"/>
  <c r="D821" i="2" s="1"/>
  <c r="D822" i="2" a="1"/>
  <c r="D822" i="2" s="1"/>
  <c r="D823" i="2" a="1"/>
  <c r="D823" i="2" s="1"/>
  <c r="D824" i="2" a="1"/>
  <c r="D824" i="2" s="1"/>
  <c r="D825" i="2" a="1"/>
  <c r="D825" i="2" s="1"/>
  <c r="D826" i="2" a="1"/>
  <c r="D826" i="2" s="1"/>
  <c r="D827" i="2" a="1"/>
  <c r="D827" i="2" s="1"/>
  <c r="D828" i="2" a="1"/>
  <c r="D828" i="2" s="1"/>
  <c r="D829" i="2" a="1"/>
  <c r="D829" i="2" s="1"/>
  <c r="D830" i="2" a="1"/>
  <c r="D830" i="2" s="1"/>
  <c r="D831" i="2" a="1"/>
  <c r="D831" i="2" s="1"/>
  <c r="D832" i="2" a="1"/>
  <c r="D832" i="2" s="1"/>
  <c r="D833" i="2" a="1"/>
  <c r="D833" i="2" s="1"/>
  <c r="D834" i="2" a="1"/>
  <c r="D834" i="2" s="1"/>
  <c r="D835" i="2" a="1"/>
  <c r="D835" i="2" s="1"/>
  <c r="D836" i="2" a="1"/>
  <c r="D836" i="2" s="1"/>
  <c r="D837" i="2" a="1"/>
  <c r="D837" i="2" s="1"/>
  <c r="D838" i="2" a="1"/>
  <c r="D838" i="2" s="1"/>
  <c r="D839" i="2" a="1"/>
  <c r="D839" i="2" s="1"/>
  <c r="D840" i="2" a="1"/>
  <c r="D840" i="2" s="1"/>
  <c r="D841" i="2" a="1"/>
  <c r="D841" i="2" s="1"/>
  <c r="D842" i="2" a="1"/>
  <c r="D842" i="2" s="1"/>
  <c r="D843" i="2" a="1"/>
  <c r="D843" i="2" s="1"/>
  <c r="D844" i="2" a="1"/>
  <c r="D844" i="2" s="1"/>
  <c r="D845" i="2" a="1"/>
  <c r="D845" i="2" s="1"/>
  <c r="D846" i="2" a="1"/>
  <c r="D846" i="2" s="1"/>
  <c r="D847" i="2" a="1"/>
  <c r="D847" i="2" s="1"/>
  <c r="D848" i="2" a="1"/>
  <c r="D848" i="2" s="1"/>
  <c r="D849" i="2" a="1"/>
  <c r="D849" i="2" s="1"/>
  <c r="D850" i="2" a="1"/>
  <c r="D850" i="2" s="1"/>
  <c r="D851" i="2" a="1"/>
  <c r="D851" i="2" s="1"/>
  <c r="D852" i="2" a="1"/>
  <c r="D852" i="2" s="1"/>
  <c r="D853" i="2" a="1"/>
  <c r="D853" i="2" s="1"/>
  <c r="D854" i="2" a="1"/>
  <c r="D854" i="2" s="1"/>
  <c r="D855" i="2" a="1"/>
  <c r="D855" i="2" s="1"/>
  <c r="D856" i="2" a="1"/>
  <c r="D856" i="2" s="1"/>
  <c r="D857" i="2" a="1"/>
  <c r="D857" i="2" s="1"/>
  <c r="D858" i="2" a="1"/>
  <c r="D858" i="2" s="1"/>
  <c r="D859" i="2" a="1"/>
  <c r="D859" i="2" s="1"/>
  <c r="D860" i="2" a="1"/>
  <c r="D860" i="2" s="1"/>
  <c r="D861" i="2" a="1"/>
  <c r="D861" i="2" s="1"/>
  <c r="D862" i="2" a="1"/>
  <c r="D862" i="2" s="1"/>
  <c r="D863" i="2" a="1"/>
  <c r="D863" i="2" s="1"/>
  <c r="D864" i="2" a="1"/>
  <c r="D864" i="2" s="1"/>
  <c r="D865" i="2" a="1"/>
  <c r="D865" i="2" s="1"/>
  <c r="D866" i="2" a="1"/>
  <c r="D866" i="2" s="1"/>
  <c r="D867" i="2" a="1"/>
  <c r="D867" i="2" s="1"/>
  <c r="D868" i="2" a="1"/>
  <c r="D868" i="2" s="1"/>
  <c r="D869" i="2" a="1"/>
  <c r="D869" i="2" s="1"/>
  <c r="D870" i="2" a="1"/>
  <c r="D870" i="2" s="1"/>
  <c r="D871" i="2" a="1"/>
  <c r="D871" i="2" s="1"/>
  <c r="D872" i="2" a="1"/>
  <c r="D872" i="2" s="1"/>
  <c r="D873" i="2" a="1"/>
  <c r="D873" i="2" s="1"/>
  <c r="D874" i="2" a="1"/>
  <c r="D874" i="2" s="1"/>
  <c r="D875" i="2" a="1"/>
  <c r="D875" i="2" s="1"/>
  <c r="D876" i="2" a="1"/>
  <c r="D876" i="2" s="1"/>
  <c r="D877" i="2" a="1"/>
  <c r="D877" i="2" s="1"/>
  <c r="D878" i="2" a="1"/>
  <c r="D878" i="2" s="1"/>
  <c r="D879" i="2" a="1"/>
  <c r="D879" i="2" s="1"/>
  <c r="D880" i="2" a="1"/>
  <c r="D880" i="2" s="1"/>
  <c r="D881" i="2" a="1"/>
  <c r="D881" i="2" s="1"/>
  <c r="D882" i="2" a="1"/>
  <c r="D882" i="2" s="1"/>
  <c r="D883" i="2" a="1"/>
  <c r="D883" i="2" s="1"/>
  <c r="D884" i="2" a="1"/>
  <c r="D884" i="2" s="1"/>
  <c r="D885" i="2" a="1"/>
  <c r="D885" i="2" s="1"/>
  <c r="D886" i="2" a="1"/>
  <c r="D886" i="2" s="1"/>
  <c r="D887" i="2" a="1"/>
  <c r="D887" i="2" s="1"/>
  <c r="D888" i="2" a="1"/>
  <c r="D888" i="2" s="1"/>
  <c r="D889" i="2" a="1"/>
  <c r="D889" i="2" s="1"/>
  <c r="D890" i="2" a="1"/>
  <c r="D890" i="2" s="1"/>
  <c r="D891" i="2" a="1"/>
  <c r="D891" i="2" s="1"/>
  <c r="D892" i="2" a="1"/>
  <c r="D892" i="2" s="1"/>
  <c r="D893" i="2" a="1"/>
  <c r="D893" i="2" s="1"/>
  <c r="D894" i="2" a="1"/>
  <c r="D894" i="2" s="1"/>
  <c r="D895" i="2" a="1"/>
  <c r="D895" i="2" s="1"/>
  <c r="D896" i="2" a="1"/>
  <c r="D896" i="2" s="1"/>
  <c r="D897" i="2" a="1"/>
  <c r="D897" i="2" s="1"/>
  <c r="D898" i="2" a="1"/>
  <c r="D898" i="2" s="1"/>
  <c r="D899" i="2" a="1"/>
  <c r="D899" i="2" s="1"/>
  <c r="D900" i="2" a="1"/>
  <c r="D900" i="2" s="1"/>
  <c r="D901" i="2" a="1"/>
  <c r="D901" i="2" s="1"/>
  <c r="D902" i="2" a="1"/>
  <c r="D902" i="2" s="1"/>
  <c r="D903" i="2" a="1"/>
  <c r="D903" i="2" s="1"/>
  <c r="D904" i="2" a="1"/>
  <c r="D904" i="2" s="1"/>
  <c r="D905" i="2" a="1"/>
  <c r="D905" i="2" s="1"/>
  <c r="D906" i="2" a="1"/>
  <c r="D906" i="2" s="1"/>
  <c r="D907" i="2" a="1"/>
  <c r="D907" i="2" s="1"/>
  <c r="D908" i="2" a="1"/>
  <c r="D908" i="2" s="1"/>
  <c r="D909" i="2" a="1"/>
  <c r="D909" i="2" s="1"/>
  <c r="D910" i="2" a="1"/>
  <c r="D910" i="2" s="1"/>
  <c r="D911" i="2" a="1"/>
  <c r="D911" i="2" s="1"/>
  <c r="D912" i="2" a="1"/>
  <c r="D912" i="2" s="1"/>
  <c r="D913" i="2" a="1"/>
  <c r="D913" i="2" s="1"/>
  <c r="D914" i="2" a="1"/>
  <c r="D914" i="2" s="1"/>
  <c r="D915" i="2" a="1"/>
  <c r="D915" i="2" s="1"/>
  <c r="D916" i="2" a="1"/>
  <c r="D916" i="2" s="1"/>
  <c r="D917" i="2" a="1"/>
  <c r="D917" i="2" s="1"/>
  <c r="D918" i="2" a="1"/>
  <c r="D918" i="2" s="1"/>
  <c r="D919" i="2" a="1"/>
  <c r="D919" i="2" s="1"/>
  <c r="D920" i="2" a="1"/>
  <c r="D920" i="2" s="1"/>
  <c r="D921" i="2" a="1"/>
  <c r="D921" i="2" s="1"/>
  <c r="D922" i="2" a="1"/>
  <c r="D922" i="2" s="1"/>
  <c r="D923" i="2" a="1"/>
  <c r="D923" i="2" s="1"/>
  <c r="D924" i="2" a="1"/>
  <c r="D924" i="2" s="1"/>
  <c r="D925" i="2" a="1"/>
  <c r="D925" i="2" s="1"/>
  <c r="D926" i="2" a="1"/>
  <c r="D926" i="2" s="1"/>
  <c r="D927" i="2" a="1"/>
  <c r="D927" i="2" s="1"/>
  <c r="D928" i="2" a="1"/>
  <c r="D928" i="2" s="1"/>
  <c r="D929" i="2" a="1"/>
  <c r="D929" i="2" s="1"/>
  <c r="D930" i="2" a="1"/>
  <c r="D930" i="2" s="1"/>
  <c r="D931" i="2" a="1"/>
  <c r="D931" i="2" s="1"/>
  <c r="D932" i="2" a="1"/>
  <c r="D932" i="2" s="1"/>
  <c r="D933" i="2" a="1"/>
  <c r="D933" i="2" s="1"/>
  <c r="D934" i="2" a="1"/>
  <c r="D934" i="2" s="1"/>
  <c r="D935" i="2" a="1"/>
  <c r="D935" i="2" s="1"/>
  <c r="D936" i="2" a="1"/>
  <c r="D936" i="2" s="1"/>
  <c r="D937" i="2" a="1"/>
  <c r="D937" i="2" s="1"/>
  <c r="D938" i="2" a="1"/>
  <c r="D938" i="2" s="1"/>
  <c r="D939" i="2" a="1"/>
  <c r="D939" i="2" s="1"/>
  <c r="D940" i="2" a="1"/>
  <c r="D940" i="2" s="1"/>
  <c r="D941" i="2" a="1"/>
  <c r="D941" i="2" s="1"/>
  <c r="D942" i="2" a="1"/>
  <c r="D942" i="2" s="1"/>
  <c r="D943" i="2" a="1"/>
  <c r="D943" i="2" s="1"/>
  <c r="D944" i="2" a="1"/>
  <c r="D944" i="2" s="1"/>
  <c r="D945" i="2" a="1"/>
  <c r="D945" i="2" s="1"/>
  <c r="D946" i="2" a="1"/>
  <c r="D946" i="2" s="1"/>
  <c r="D947" i="2" a="1"/>
  <c r="D947" i="2" s="1"/>
  <c r="D948" i="2" a="1"/>
  <c r="D948" i="2" s="1"/>
  <c r="D949" i="2" a="1"/>
  <c r="D949" i="2" s="1"/>
  <c r="D950" i="2" a="1"/>
  <c r="D950" i="2" s="1"/>
  <c r="D951" i="2" a="1"/>
  <c r="D951" i="2" s="1"/>
  <c r="D952" i="2" a="1"/>
  <c r="D952" i="2" s="1"/>
  <c r="D953" i="2" a="1"/>
  <c r="D953" i="2" s="1"/>
  <c r="D954" i="2" a="1"/>
  <c r="D954" i="2" s="1"/>
  <c r="D955" i="2" a="1"/>
  <c r="D955" i="2" s="1"/>
  <c r="D956" i="2" a="1"/>
  <c r="D956" i="2" s="1"/>
  <c r="D957" i="2" a="1"/>
  <c r="D957" i="2" s="1"/>
  <c r="D958" i="2" a="1"/>
  <c r="D958" i="2" s="1"/>
  <c r="D959" i="2" a="1"/>
  <c r="D959" i="2" s="1"/>
  <c r="D960" i="2" a="1"/>
  <c r="D960" i="2" s="1"/>
  <c r="D961" i="2" a="1"/>
  <c r="D961" i="2" s="1"/>
  <c r="D962" i="2" a="1"/>
  <c r="D962" i="2" s="1"/>
  <c r="D963" i="2" a="1"/>
  <c r="D963" i="2" s="1"/>
  <c r="D964" i="2" a="1"/>
  <c r="D964" i="2" s="1"/>
  <c r="D965" i="2" a="1"/>
  <c r="D965" i="2" s="1"/>
  <c r="D966" i="2" a="1"/>
  <c r="D966" i="2" s="1"/>
  <c r="D967" i="2" a="1"/>
  <c r="D967" i="2" s="1"/>
  <c r="D968" i="2" a="1"/>
  <c r="D968" i="2" s="1"/>
  <c r="D969" i="2" a="1"/>
  <c r="D969" i="2" s="1"/>
  <c r="D970" i="2" a="1"/>
  <c r="D970" i="2" s="1"/>
  <c r="D971" i="2" a="1"/>
  <c r="D971" i="2" s="1"/>
  <c r="D972" i="2" a="1"/>
  <c r="D972" i="2" s="1"/>
  <c r="D973" i="2" a="1"/>
  <c r="D973" i="2" s="1"/>
  <c r="D974" i="2" a="1"/>
  <c r="D974" i="2" s="1"/>
  <c r="D975" i="2" a="1"/>
  <c r="D975" i="2" s="1"/>
  <c r="D976" i="2" a="1"/>
  <c r="D976" i="2" s="1"/>
  <c r="D977" i="2" a="1"/>
  <c r="D977" i="2" s="1"/>
  <c r="D978" i="2" a="1"/>
  <c r="D978" i="2" s="1"/>
  <c r="D979" i="2" a="1"/>
  <c r="D979" i="2" s="1"/>
  <c r="D980" i="2" a="1"/>
  <c r="D980" i="2" s="1"/>
  <c r="D981" i="2" a="1"/>
  <c r="D981" i="2" s="1"/>
  <c r="D982" i="2" a="1"/>
  <c r="D982" i="2" s="1"/>
  <c r="D983" i="2" a="1"/>
  <c r="D983" i="2" s="1"/>
  <c r="D984" i="2" a="1"/>
  <c r="D984" i="2" s="1"/>
  <c r="D985" i="2" a="1"/>
  <c r="D985" i="2" s="1"/>
  <c r="D986" i="2" a="1"/>
  <c r="D986" i="2" s="1"/>
  <c r="D987" i="2" a="1"/>
  <c r="D987" i="2" s="1"/>
  <c r="D988" i="2" a="1"/>
  <c r="D988" i="2" s="1"/>
  <c r="D989" i="2" a="1"/>
  <c r="D989" i="2" s="1"/>
  <c r="D990" i="2" a="1"/>
  <c r="D990" i="2" s="1"/>
  <c r="D991" i="2" a="1"/>
  <c r="D991" i="2" s="1"/>
  <c r="D992" i="2" a="1"/>
  <c r="D992" i="2" s="1"/>
  <c r="D993" i="2" a="1"/>
  <c r="D993" i="2" s="1"/>
  <c r="D994" i="2" a="1"/>
  <c r="D994" i="2" s="1"/>
  <c r="D995" i="2" a="1"/>
  <c r="D995" i="2" s="1"/>
  <c r="D996" i="2" a="1"/>
  <c r="D996" i="2" s="1"/>
  <c r="D997" i="2" a="1"/>
  <c r="D997" i="2" s="1"/>
  <c r="D998" i="2" a="1"/>
  <c r="D998" i="2" s="1"/>
  <c r="D999" i="2" a="1"/>
  <c r="D999" i="2" s="1"/>
  <c r="D1000" i="2" a="1"/>
  <c r="D1000" i="2" s="1"/>
  <c r="D1001" i="2" a="1"/>
  <c r="D1001" i="2" s="1"/>
  <c r="D1002" i="2" a="1"/>
  <c r="D1002" i="2" s="1"/>
  <c r="D1003" i="2" a="1"/>
  <c r="D1003" i="2" s="1"/>
  <c r="D1004" i="2" a="1"/>
  <c r="D1004" i="2" s="1"/>
  <c r="D1005" i="2" a="1"/>
  <c r="D1005" i="2" s="1"/>
  <c r="D1006" i="2" a="1"/>
  <c r="D1006" i="2" s="1"/>
  <c r="D1007" i="2" a="1"/>
  <c r="D1007" i="2" s="1"/>
  <c r="D1008" i="2" a="1"/>
  <c r="D1008" i="2" s="1"/>
  <c r="D1009" i="2" a="1"/>
  <c r="D1009" i="2" s="1"/>
  <c r="D1010" i="2" a="1"/>
  <c r="D1010" i="2" s="1"/>
  <c r="D1011" i="2" a="1"/>
  <c r="D1011" i="2" s="1"/>
  <c r="D1012" i="2" a="1"/>
  <c r="D1012" i="2" s="1"/>
  <c r="D1013" i="2" a="1"/>
  <c r="D1013" i="2" s="1"/>
  <c r="D1014" i="2" a="1"/>
  <c r="D1014" i="2" s="1"/>
  <c r="D1015" i="2" a="1"/>
  <c r="D1015" i="2" s="1"/>
  <c r="D1016" i="2" a="1"/>
  <c r="D1016" i="2" s="1"/>
  <c r="D1017" i="2" a="1"/>
  <c r="D1017" i="2" s="1"/>
  <c r="D1018" i="2" a="1"/>
  <c r="D1018" i="2" s="1"/>
  <c r="D1019" i="2" a="1"/>
  <c r="D1019" i="2" s="1"/>
  <c r="D1020" i="2" a="1"/>
  <c r="D1020" i="2" s="1"/>
  <c r="D1021" i="2" a="1"/>
  <c r="D1021" i="2" s="1"/>
  <c r="D1022" i="2" a="1"/>
  <c r="D1022" i="2" s="1"/>
  <c r="D1023" i="2" a="1"/>
  <c r="D1023" i="2" s="1"/>
  <c r="D1024" i="2" a="1"/>
  <c r="D1024" i="2" s="1"/>
  <c r="D1025" i="2" a="1"/>
  <c r="D1025" i="2" s="1"/>
  <c r="D1026" i="2" a="1"/>
  <c r="D1026" i="2" s="1"/>
  <c r="D1027" i="2" a="1"/>
  <c r="D1027" i="2" s="1"/>
  <c r="D1028" i="2" a="1"/>
  <c r="D1028" i="2" s="1"/>
  <c r="D1029" i="2" a="1"/>
  <c r="D1029" i="2" s="1"/>
  <c r="D1030" i="2" a="1"/>
  <c r="D1030" i="2" s="1"/>
  <c r="D1031" i="2" a="1"/>
  <c r="D1031" i="2" s="1"/>
  <c r="D1032" i="2" a="1"/>
  <c r="D1032" i="2" s="1"/>
  <c r="D1033" i="2" a="1"/>
  <c r="D1033" i="2" s="1"/>
  <c r="D1034" i="2" a="1"/>
  <c r="D1034" i="2" s="1"/>
  <c r="D1035" i="2" a="1"/>
  <c r="D1035" i="2" s="1"/>
  <c r="D1036" i="2" a="1"/>
  <c r="D1036" i="2" s="1"/>
  <c r="D1037" i="2" a="1"/>
  <c r="D1037" i="2" s="1"/>
  <c r="D1038" i="2" a="1"/>
  <c r="D1038" i="2" s="1"/>
  <c r="D1039" i="2" a="1"/>
  <c r="D1039" i="2" s="1"/>
  <c r="D1040" i="2" a="1"/>
  <c r="D1040" i="2" s="1"/>
  <c r="D1041" i="2" a="1"/>
  <c r="D1041" i="2" s="1"/>
  <c r="D1042" i="2" a="1"/>
  <c r="D1042" i="2" s="1"/>
  <c r="D1043" i="2" a="1"/>
  <c r="D1043" i="2" s="1"/>
  <c r="D1044" i="2" a="1"/>
  <c r="D1044" i="2" s="1"/>
  <c r="D1045" i="2" a="1"/>
  <c r="D1045" i="2" s="1"/>
  <c r="D1046" i="2" a="1"/>
  <c r="D1046" i="2" s="1"/>
  <c r="D1047" i="2" a="1"/>
  <c r="D1047" i="2" s="1"/>
  <c r="D1048" i="2" a="1"/>
  <c r="D1048" i="2" s="1"/>
  <c r="D1049" i="2" a="1"/>
  <c r="D1049" i="2" s="1"/>
  <c r="D1050" i="2" a="1"/>
  <c r="D1050" i="2" s="1"/>
  <c r="D1051" i="2" a="1"/>
  <c r="D1051" i="2" s="1"/>
  <c r="D1052" i="2" a="1"/>
  <c r="D1052" i="2" s="1"/>
  <c r="D1053" i="2" a="1"/>
  <c r="D1053" i="2" s="1"/>
  <c r="D1054" i="2" a="1"/>
  <c r="D1054" i="2" s="1"/>
  <c r="D1055" i="2" a="1"/>
  <c r="D1055" i="2" s="1"/>
  <c r="D1056" i="2" a="1"/>
  <c r="D1056" i="2" s="1"/>
  <c r="D1057" i="2" a="1"/>
  <c r="D1057" i="2" s="1"/>
  <c r="D1058" i="2" a="1"/>
  <c r="D1058" i="2" s="1"/>
  <c r="D1059" i="2" a="1"/>
  <c r="D1059" i="2" s="1"/>
  <c r="D1060" i="2" a="1"/>
  <c r="D1060" i="2" s="1"/>
  <c r="D1061" i="2" a="1"/>
  <c r="D1061" i="2" s="1"/>
  <c r="D1062" i="2" a="1"/>
  <c r="D1062" i="2" s="1"/>
  <c r="D1063" i="2" a="1"/>
  <c r="D1063" i="2" s="1"/>
  <c r="D1064" i="2" a="1"/>
  <c r="D1064" i="2" s="1"/>
  <c r="D1065" i="2" a="1"/>
  <c r="D1065" i="2" s="1"/>
  <c r="D1066" i="2" a="1"/>
  <c r="D1066" i="2" s="1"/>
  <c r="D1067" i="2" a="1"/>
  <c r="D1067" i="2" s="1"/>
  <c r="D1068" i="2" a="1"/>
  <c r="D1068" i="2" s="1"/>
  <c r="D1069" i="2" a="1"/>
  <c r="D1069" i="2" s="1"/>
  <c r="D1070" i="2" a="1"/>
  <c r="D1070" i="2" s="1"/>
  <c r="D1071" i="2" a="1"/>
  <c r="D1071" i="2" s="1"/>
  <c r="D1072" i="2" a="1"/>
  <c r="D1072" i="2" s="1"/>
  <c r="D1073" i="2" a="1"/>
  <c r="D1073" i="2" s="1"/>
  <c r="D1074" i="2" a="1"/>
  <c r="D1074" i="2" s="1"/>
  <c r="D1075" i="2" a="1"/>
  <c r="D1075" i="2" s="1"/>
  <c r="D1076" i="2" a="1"/>
  <c r="D1076" i="2" s="1"/>
  <c r="D1077" i="2" a="1"/>
  <c r="D1077" i="2" s="1"/>
  <c r="D1078" i="2" a="1"/>
  <c r="D1078" i="2" s="1"/>
  <c r="D1079" i="2" a="1"/>
  <c r="D1079" i="2" s="1"/>
  <c r="D1080" i="2" a="1"/>
  <c r="D1080" i="2" s="1"/>
  <c r="D1081" i="2" a="1"/>
  <c r="D1081" i="2" s="1"/>
  <c r="D1082" i="2" a="1"/>
  <c r="D1082" i="2" s="1"/>
  <c r="D1083" i="2" a="1"/>
  <c r="D1083" i="2" s="1"/>
  <c r="D1084" i="2" a="1"/>
  <c r="D1084" i="2" s="1"/>
  <c r="D1085" i="2" a="1"/>
  <c r="D1085" i="2" s="1"/>
  <c r="D1086" i="2" a="1"/>
  <c r="D1086" i="2" s="1"/>
  <c r="D1087" i="2" a="1"/>
  <c r="D1087" i="2" s="1"/>
  <c r="D1088" i="2" a="1"/>
  <c r="D1088" i="2" s="1"/>
  <c r="D1089" i="2" a="1"/>
  <c r="D1089" i="2" s="1"/>
  <c r="D1090" i="2" a="1"/>
  <c r="D1090" i="2" s="1"/>
  <c r="D1091" i="2" a="1"/>
  <c r="D1091" i="2" s="1"/>
  <c r="D1092" i="2" a="1"/>
  <c r="D1092" i="2" s="1"/>
  <c r="D1093" i="2" a="1"/>
  <c r="D1093" i="2" s="1"/>
  <c r="D1094" i="2" a="1"/>
  <c r="D1094" i="2" s="1"/>
  <c r="D1095" i="2" a="1"/>
  <c r="D1095" i="2" s="1"/>
  <c r="D1096" i="2" a="1"/>
  <c r="D1096" i="2" s="1"/>
  <c r="D1097" i="2" a="1"/>
  <c r="D1097" i="2" s="1"/>
  <c r="D1098" i="2" a="1"/>
  <c r="D1098" i="2" s="1"/>
  <c r="D1099" i="2" a="1"/>
  <c r="D1099" i="2" s="1"/>
  <c r="D1100" i="2" a="1"/>
  <c r="D1100" i="2" s="1"/>
  <c r="D1101" i="2" a="1"/>
  <c r="D1101" i="2" s="1"/>
  <c r="D1102" i="2" a="1"/>
  <c r="D1102" i="2" s="1"/>
  <c r="D1103" i="2" a="1"/>
  <c r="D1103" i="2" s="1"/>
  <c r="D1104" i="2" a="1"/>
  <c r="D1104" i="2" s="1"/>
  <c r="D1105" i="2" a="1"/>
  <c r="D1105" i="2" s="1"/>
  <c r="D1106" i="2" a="1"/>
  <c r="D1106" i="2" s="1"/>
  <c r="D1107" i="2" a="1"/>
  <c r="D1107" i="2" s="1"/>
  <c r="D1108" i="2" a="1"/>
  <c r="D1108" i="2" s="1"/>
  <c r="D1109" i="2" a="1"/>
  <c r="D1109" i="2" s="1"/>
  <c r="D1110" i="2" a="1"/>
  <c r="D1110" i="2" s="1"/>
  <c r="D1111" i="2" a="1"/>
  <c r="D1111" i="2" s="1"/>
  <c r="D1112" i="2" a="1"/>
  <c r="D1112" i="2" s="1"/>
  <c r="D1113" i="2" a="1"/>
  <c r="D1113" i="2" s="1"/>
  <c r="D1114" i="2" a="1"/>
  <c r="D1114" i="2" s="1"/>
  <c r="D1115" i="2" a="1"/>
  <c r="D1115" i="2" s="1"/>
  <c r="D1116" i="2" a="1"/>
  <c r="D1116" i="2" s="1"/>
  <c r="D1117" i="2" a="1"/>
  <c r="D1117" i="2" s="1"/>
  <c r="D1118" i="2" a="1"/>
  <c r="D1118" i="2" s="1"/>
  <c r="D1119" i="2" a="1"/>
  <c r="D1119" i="2" s="1"/>
  <c r="D1120" i="2" a="1"/>
  <c r="D1120" i="2" s="1"/>
  <c r="D1121" i="2" a="1"/>
  <c r="D1121" i="2" s="1"/>
  <c r="D1122" i="2" a="1"/>
  <c r="D1122" i="2" s="1"/>
  <c r="D1123" i="2" a="1"/>
  <c r="D1123" i="2" s="1"/>
  <c r="D1124" i="2" a="1"/>
  <c r="D1124" i="2" s="1"/>
  <c r="D1125" i="2" a="1"/>
  <c r="D1125" i="2" s="1"/>
  <c r="D1126" i="2" a="1"/>
  <c r="D1126" i="2" s="1"/>
  <c r="D1127" i="2" a="1"/>
  <c r="D1127" i="2" s="1"/>
  <c r="D1128" i="2" a="1"/>
  <c r="D1128" i="2" s="1"/>
  <c r="D1129" i="2" a="1"/>
  <c r="D1129" i="2" s="1"/>
  <c r="D1130" i="2" a="1"/>
  <c r="D1130" i="2" s="1"/>
  <c r="D1131" i="2" a="1"/>
  <c r="D1131" i="2" s="1"/>
  <c r="D1132" i="2" a="1"/>
  <c r="D1132" i="2" s="1"/>
  <c r="D1133" i="2" a="1"/>
  <c r="D1133" i="2" s="1"/>
  <c r="D1134" i="2" a="1"/>
  <c r="D1134" i="2" s="1"/>
  <c r="D1135" i="2" a="1"/>
  <c r="D1135" i="2" s="1"/>
  <c r="D1136" i="2" a="1"/>
  <c r="D1136" i="2" s="1"/>
  <c r="D1137" i="2" a="1"/>
  <c r="D1137" i="2" s="1"/>
  <c r="D1138" i="2" a="1"/>
  <c r="D1138" i="2" s="1"/>
  <c r="D1139" i="2" a="1"/>
  <c r="D1139" i="2" s="1"/>
  <c r="D1140" i="2" a="1"/>
  <c r="D1140" i="2" s="1"/>
  <c r="D1141" i="2" a="1"/>
  <c r="D1141" i="2" s="1"/>
  <c r="D1142" i="2" a="1"/>
  <c r="D1142" i="2" s="1"/>
  <c r="D1143" i="2" a="1"/>
  <c r="D1143" i="2" s="1"/>
  <c r="D1144" i="2" a="1"/>
  <c r="D1144" i="2" s="1"/>
  <c r="D1145" i="2" a="1"/>
  <c r="D1145" i="2" s="1"/>
  <c r="D1146" i="2" a="1"/>
  <c r="D1146" i="2" s="1"/>
  <c r="D1147" i="2" a="1"/>
  <c r="D1147" i="2" s="1"/>
  <c r="D1148" i="2" a="1"/>
  <c r="D1148" i="2" s="1"/>
  <c r="D1149" i="2" a="1"/>
  <c r="D1149" i="2" s="1"/>
  <c r="D1150" i="2" a="1"/>
  <c r="D1150" i="2" s="1"/>
  <c r="D1151" i="2" a="1"/>
  <c r="D1151" i="2" s="1"/>
  <c r="D1152" i="2" a="1"/>
  <c r="D1152" i="2" s="1"/>
  <c r="D1153" i="2" a="1"/>
  <c r="D1153" i="2" s="1"/>
  <c r="D1154" i="2" a="1"/>
  <c r="D1154" i="2" s="1"/>
  <c r="D1155" i="2" a="1"/>
  <c r="D1155" i="2" s="1"/>
  <c r="D1156" i="2" a="1"/>
  <c r="D1156" i="2" s="1"/>
  <c r="D1157" i="2" a="1"/>
  <c r="D1157" i="2" s="1"/>
  <c r="D1158" i="2" a="1"/>
  <c r="D1158" i="2" s="1"/>
  <c r="D1159" i="2" a="1"/>
  <c r="D1159" i="2" s="1"/>
  <c r="D1160" i="2" a="1"/>
  <c r="D1160" i="2" s="1"/>
  <c r="D1161" i="2" a="1"/>
  <c r="D1161" i="2" s="1"/>
  <c r="D1162" i="2" a="1"/>
  <c r="D1162" i="2" s="1"/>
  <c r="D1163" i="2" a="1"/>
  <c r="D1163" i="2" s="1"/>
  <c r="D1164" i="2" a="1"/>
  <c r="D1164" i="2" s="1"/>
  <c r="D1165" i="2" a="1"/>
  <c r="D1165" i="2" s="1"/>
  <c r="D1166" i="2" a="1"/>
  <c r="D1166" i="2" s="1"/>
  <c r="D1167" i="2" a="1"/>
  <c r="D1167" i="2" s="1"/>
  <c r="D1168" i="2" a="1"/>
  <c r="D1168" i="2" s="1"/>
  <c r="D1169" i="2" a="1"/>
  <c r="D1169" i="2" s="1"/>
  <c r="D1170" i="2" a="1"/>
  <c r="D1170" i="2" s="1"/>
  <c r="D1171" i="2" a="1"/>
  <c r="D1171" i="2" s="1"/>
  <c r="D1172" i="2" a="1"/>
  <c r="D1172" i="2" s="1"/>
  <c r="D1173" i="2" a="1"/>
  <c r="D1173" i="2" s="1"/>
  <c r="D1174" i="2" a="1"/>
  <c r="D1174" i="2" s="1"/>
  <c r="D1175" i="2" a="1"/>
  <c r="D1175" i="2" s="1"/>
  <c r="D1176" i="2" a="1"/>
  <c r="D1176" i="2" s="1"/>
  <c r="D1177" i="2" a="1"/>
  <c r="D1177" i="2" s="1"/>
  <c r="D1178" i="2" a="1"/>
  <c r="D1178" i="2" s="1"/>
  <c r="D1179" i="2" a="1"/>
  <c r="D1179" i="2" s="1"/>
  <c r="D1180" i="2" a="1"/>
  <c r="D1180" i="2" s="1"/>
  <c r="D1181" i="2" a="1"/>
  <c r="D1181" i="2" s="1"/>
  <c r="D1182" i="2" a="1"/>
  <c r="D1182" i="2" s="1"/>
  <c r="D1183" i="2" a="1"/>
  <c r="D1183" i="2" s="1"/>
  <c r="D1184" i="2" a="1"/>
  <c r="D1184" i="2" s="1"/>
  <c r="D1185" i="2" a="1"/>
  <c r="D1185" i="2" s="1"/>
  <c r="D1186" i="2" a="1"/>
  <c r="D1186" i="2" s="1"/>
  <c r="D1187" i="2" a="1"/>
  <c r="D1187" i="2" s="1"/>
  <c r="D1188" i="2" a="1"/>
  <c r="D1188" i="2" s="1"/>
  <c r="D1189" i="2" a="1"/>
  <c r="D1189" i="2" s="1"/>
  <c r="D1190" i="2" a="1"/>
  <c r="D1190" i="2" s="1"/>
  <c r="D1191" i="2" a="1"/>
  <c r="D1191" i="2" s="1"/>
  <c r="D1192" i="2" a="1"/>
  <c r="D1192" i="2" s="1"/>
  <c r="D1193" i="2" a="1"/>
  <c r="D1193" i="2" s="1"/>
  <c r="D1194" i="2" a="1"/>
  <c r="D1194" i="2" s="1"/>
  <c r="D1195" i="2" a="1"/>
  <c r="D1195" i="2" s="1"/>
  <c r="D1196" i="2" a="1"/>
  <c r="D1196" i="2" s="1"/>
  <c r="D1197" i="2" a="1"/>
  <c r="D1197" i="2" s="1"/>
  <c r="D1198" i="2" a="1"/>
  <c r="D1198" i="2" s="1"/>
  <c r="D1199" i="2" a="1"/>
  <c r="D1199" i="2" s="1"/>
  <c r="D1200" i="2" a="1"/>
  <c r="D1200" i="2" s="1"/>
  <c r="D1201" i="2" a="1"/>
  <c r="D1201" i="2" s="1"/>
  <c r="D1202" i="2" a="1"/>
  <c r="D1202" i="2" s="1"/>
  <c r="D1203" i="2" a="1"/>
  <c r="D1203" i="2" s="1"/>
  <c r="D1204" i="2" a="1"/>
  <c r="D1204" i="2" s="1"/>
  <c r="D1205" i="2" a="1"/>
  <c r="D1205" i="2" s="1"/>
  <c r="D1206" i="2" a="1"/>
  <c r="D1206" i="2" s="1"/>
  <c r="D1207" i="2" a="1"/>
  <c r="D1207" i="2" s="1"/>
  <c r="D1208" i="2" a="1"/>
  <c r="D1208" i="2" s="1"/>
  <c r="D1209" i="2" a="1"/>
  <c r="D1209" i="2" s="1"/>
  <c r="D1210" i="2" a="1"/>
  <c r="D1210" i="2" s="1"/>
  <c r="D1211" i="2" a="1"/>
  <c r="D1211" i="2" s="1"/>
  <c r="D1212" i="2" a="1"/>
  <c r="D1212" i="2" s="1"/>
  <c r="D1213" i="2" a="1"/>
  <c r="D1213" i="2" s="1"/>
  <c r="D1214" i="2" a="1"/>
  <c r="D1214" i="2" s="1"/>
  <c r="D1215" i="2" a="1"/>
  <c r="D1215" i="2" s="1"/>
  <c r="D1216" i="2" a="1"/>
  <c r="D1216" i="2" s="1"/>
  <c r="D1217" i="2" a="1"/>
  <c r="D1217" i="2" s="1"/>
  <c r="D1218" i="2" a="1"/>
  <c r="D1218" i="2" s="1"/>
  <c r="D1219" i="2" a="1"/>
  <c r="D1219" i="2" s="1"/>
  <c r="D1220" i="2" a="1"/>
  <c r="D1220" i="2" s="1"/>
  <c r="D1221" i="2" a="1"/>
  <c r="D1221" i="2" s="1"/>
  <c r="D1222" i="2" a="1"/>
  <c r="D1222" i="2" s="1"/>
  <c r="D1223" i="2" a="1"/>
  <c r="D1223" i="2" s="1"/>
  <c r="D1224" i="2" a="1"/>
  <c r="D1224" i="2" s="1"/>
  <c r="D1225" i="2" a="1"/>
  <c r="D1225" i="2" s="1"/>
  <c r="D1226" i="2" a="1"/>
  <c r="D1226" i="2" s="1"/>
  <c r="D1227" i="2" a="1"/>
  <c r="D1227" i="2" s="1"/>
  <c r="D1228" i="2" a="1"/>
  <c r="D1228" i="2" s="1"/>
  <c r="D1229" i="2" a="1"/>
  <c r="D1229" i="2" s="1"/>
  <c r="D1230" i="2" a="1"/>
  <c r="D1230" i="2" s="1"/>
  <c r="D1231" i="2" a="1"/>
  <c r="D1231" i="2" s="1"/>
  <c r="D1232" i="2" a="1"/>
  <c r="D1232" i="2" s="1"/>
  <c r="D1233" i="2" a="1"/>
  <c r="D1233" i="2" s="1"/>
  <c r="D1234" i="2" a="1"/>
  <c r="D1234" i="2" s="1"/>
  <c r="D1235" i="2" a="1"/>
  <c r="D1235" i="2" s="1"/>
  <c r="D1236" i="2" a="1"/>
  <c r="D1236" i="2" s="1"/>
  <c r="D1237" i="2" a="1"/>
  <c r="D1237" i="2" s="1"/>
  <c r="D1238" i="2" a="1"/>
  <c r="D1238" i="2" s="1"/>
  <c r="D1239" i="2" a="1"/>
  <c r="D1239" i="2" s="1"/>
  <c r="D1240" i="2" a="1"/>
  <c r="D1240" i="2" s="1"/>
  <c r="D1241" i="2" a="1"/>
  <c r="D1241" i="2" s="1"/>
  <c r="D1242" i="2" a="1"/>
  <c r="D1242" i="2" s="1"/>
  <c r="D1243" i="2" a="1"/>
  <c r="D1243" i="2" s="1"/>
  <c r="D1244" i="2" a="1"/>
  <c r="D1244" i="2" s="1"/>
  <c r="D1245" i="2" a="1"/>
  <c r="D1245" i="2" s="1"/>
  <c r="D1246" i="2" a="1"/>
  <c r="D1246" i="2" s="1"/>
  <c r="D1247" i="2" a="1"/>
  <c r="D1247" i="2" s="1"/>
  <c r="D1248" i="2" a="1"/>
  <c r="D1248" i="2" s="1"/>
  <c r="D1249" i="2" a="1"/>
  <c r="D1249" i="2" s="1"/>
  <c r="D1250" i="2" a="1"/>
  <c r="D1250" i="2" s="1"/>
  <c r="D1251" i="2" a="1"/>
  <c r="D1251" i="2" s="1"/>
  <c r="D2" i="2" a="1"/>
  <c r="D2" i="2" s="1"/>
  <c r="E1" i="1" l="1"/>
  <c r="G1" i="1"/>
</calcChain>
</file>

<file path=xl/sharedStrings.xml><?xml version="1.0" encoding="utf-8"?>
<sst xmlns="http://schemas.openxmlformats.org/spreadsheetml/2006/main" count="1964" uniqueCount="507">
  <si>
    <t>PA___MESU</t>
  </si>
  <si>
    <t>PA___0037</t>
  </si>
  <si>
    <t>TI____MESU</t>
  </si>
  <si>
    <t>D1518MESU</t>
  </si>
  <si>
    <t>MAS__MESU</t>
  </si>
  <si>
    <t>HM___MESU</t>
  </si>
  <si>
    <t>ARV_VMESU</t>
  </si>
  <si>
    <t>LAMAR4118</t>
  </si>
  <si>
    <t>LAMAR4116</t>
  </si>
  <si>
    <t>VICTOMESU</t>
  </si>
  <si>
    <t>DID__MESU</t>
  </si>
  <si>
    <t>RE___MESU</t>
  </si>
  <si>
    <t>ANNO_MESU</t>
  </si>
  <si>
    <t>AMP__MESU</t>
  </si>
  <si>
    <t>BRO__MESU</t>
  </si>
  <si>
    <t>FOY__MESU</t>
  </si>
  <si>
    <t>ET___MESU</t>
  </si>
  <si>
    <t>PM___MESU</t>
  </si>
  <si>
    <t>SB___MESU</t>
  </si>
  <si>
    <t>BAG__MESU</t>
  </si>
  <si>
    <t>VOL__MESU</t>
  </si>
  <si>
    <t>DOR_VMESU</t>
  </si>
  <si>
    <t>CHAU_MESU</t>
  </si>
  <si>
    <t>PL2__MESU</t>
  </si>
  <si>
    <t>MO_I_MESU</t>
  </si>
  <si>
    <t>VERLA3811</t>
  </si>
  <si>
    <t>VERLA3812</t>
  </si>
  <si>
    <t>BOU_IMESU</t>
  </si>
  <si>
    <t>MADON4113</t>
  </si>
  <si>
    <t>MADON4112</t>
  </si>
  <si>
    <t>ABG__RESE</t>
  </si>
  <si>
    <t>PV1__MESU</t>
  </si>
  <si>
    <t>SUR_IMESU</t>
  </si>
  <si>
    <t>SNC__MESU</t>
  </si>
  <si>
    <t>AT___MESU</t>
  </si>
  <si>
    <t>SUCH_MESU</t>
  </si>
  <si>
    <t>BOU_S2267</t>
  </si>
  <si>
    <t>AT_U_4123</t>
  </si>
  <si>
    <t>MO_U_4006</t>
  </si>
  <si>
    <t>CHRI_4029</t>
  </si>
  <si>
    <t>MO_RO4031</t>
  </si>
  <si>
    <t>MO_RO4030</t>
  </si>
  <si>
    <t>ST_YV3792</t>
  </si>
  <si>
    <t>MIS__3776</t>
  </si>
  <si>
    <t>AZ_U_3820</t>
  </si>
  <si>
    <t>TEL__4064</t>
  </si>
  <si>
    <t>MO_R_003B</t>
  </si>
  <si>
    <t>SUR_U4088</t>
  </si>
  <si>
    <t>HAXOU4080</t>
  </si>
  <si>
    <t>VIL_U4188</t>
  </si>
  <si>
    <t>VIL_U4032</t>
  </si>
  <si>
    <t>LI_V_4045</t>
  </si>
  <si>
    <t>LI_V_4047</t>
  </si>
  <si>
    <t>LI_V_4049</t>
  </si>
  <si>
    <t>PY___4060</t>
  </si>
  <si>
    <t>RDS__360286</t>
  </si>
  <si>
    <t>WALL_4211</t>
  </si>
  <si>
    <t>WALL_4216</t>
  </si>
  <si>
    <t>WALL_4213</t>
  </si>
  <si>
    <t>WALL_4208</t>
  </si>
  <si>
    <t>WALL_4209</t>
  </si>
  <si>
    <t>RDS280292</t>
  </si>
  <si>
    <t>RDS300292</t>
  </si>
  <si>
    <t>RDS310292</t>
  </si>
  <si>
    <t>RDS320292</t>
  </si>
  <si>
    <t>RDS340292</t>
  </si>
  <si>
    <t>RDS350292</t>
  </si>
  <si>
    <t>RDS360292</t>
  </si>
  <si>
    <t>RDS370292</t>
  </si>
  <si>
    <t>RDS390292</t>
  </si>
  <si>
    <t>MIS_SMESU</t>
  </si>
  <si>
    <t>MISCL4270</t>
  </si>
  <si>
    <t>MISCL4267</t>
  </si>
  <si>
    <t>PRG_4294</t>
  </si>
  <si>
    <t>RDS400293</t>
  </si>
  <si>
    <t>RDS410293</t>
  </si>
  <si>
    <t>RDREU0622</t>
  </si>
  <si>
    <t>MIS_V3764</t>
  </si>
  <si>
    <t>MIS_V02710</t>
  </si>
  <si>
    <t>MIS_V02702</t>
  </si>
  <si>
    <t>MISCL4266</t>
  </si>
  <si>
    <t>DOR_V049A</t>
  </si>
  <si>
    <t>AMP__0004</t>
  </si>
  <si>
    <t>ANNO_0027</t>
  </si>
  <si>
    <t>ARC_D058C</t>
  </si>
  <si>
    <t>ARC_N058A</t>
  </si>
  <si>
    <t>HM___058B</t>
  </si>
  <si>
    <t>AT_U_038A</t>
  </si>
  <si>
    <t>AV___031B</t>
  </si>
  <si>
    <t>BAG__0034</t>
  </si>
  <si>
    <t>MAS__064A</t>
  </si>
  <si>
    <t>IM___064B</t>
  </si>
  <si>
    <t>BLA__0051</t>
  </si>
  <si>
    <t>BRO__0014</t>
  </si>
  <si>
    <t>BOU_I0041</t>
  </si>
  <si>
    <t>BOUT_0062</t>
  </si>
  <si>
    <t>DOR_N049C</t>
  </si>
  <si>
    <t>CHR__0025</t>
  </si>
  <si>
    <t>CLI__0002</t>
  </si>
  <si>
    <t>DARCY0022</t>
  </si>
  <si>
    <t>DA___0032</t>
  </si>
  <si>
    <t>DEN__0047</t>
  </si>
  <si>
    <t>DID__0119</t>
  </si>
  <si>
    <t>ET___0017</t>
  </si>
  <si>
    <t>GE___0013</t>
  </si>
  <si>
    <t>GZ___0056</t>
  </si>
  <si>
    <t>FOY__0015</t>
  </si>
  <si>
    <t>GEOTH0212A</t>
  </si>
  <si>
    <t>GEOTH0212B</t>
  </si>
  <si>
    <t>GEOTH0212C</t>
  </si>
  <si>
    <t>ABG__0044</t>
  </si>
  <si>
    <t>HEN__0055</t>
  </si>
  <si>
    <t>MO_I_0001</t>
  </si>
  <si>
    <t>D9_11_0130</t>
  </si>
  <si>
    <t>D12__0133</t>
  </si>
  <si>
    <t>D3___0126</t>
  </si>
  <si>
    <t>D6___0128</t>
  </si>
  <si>
    <t>D2___0125</t>
  </si>
  <si>
    <t>D4_5_0127</t>
  </si>
  <si>
    <t>KE___0061</t>
  </si>
  <si>
    <t>LAMB_0065</t>
  </si>
  <si>
    <t>LILAS0011</t>
  </si>
  <si>
    <t>LI_V_011A</t>
  </si>
  <si>
    <t>LIEST0146</t>
  </si>
  <si>
    <t>P19__0147</t>
  </si>
  <si>
    <t>D14__0135</t>
  </si>
  <si>
    <t>D15180136</t>
  </si>
  <si>
    <t>MENIL0023</t>
  </si>
  <si>
    <t>HAXOD023B</t>
  </si>
  <si>
    <t>HAXOU023A</t>
  </si>
  <si>
    <t>MLT_R023D</t>
  </si>
  <si>
    <t>SUR_U023C</t>
  </si>
  <si>
    <t>MONGE0121</t>
  </si>
  <si>
    <t>MONT_0003</t>
  </si>
  <si>
    <t>CHRI_003D</t>
  </si>
  <si>
    <t>MO_C_003C</t>
  </si>
  <si>
    <t>MO_RO003E</t>
  </si>
  <si>
    <t>MO_U_003A</t>
  </si>
  <si>
    <t>MISO_0054</t>
  </si>
  <si>
    <t>MIS__054M</t>
  </si>
  <si>
    <t>MIS_R054E</t>
  </si>
  <si>
    <t>MIS_V054A</t>
  </si>
  <si>
    <t>ST_YV054N</t>
  </si>
  <si>
    <t>MISCL054P</t>
  </si>
  <si>
    <t>MP___060A</t>
  </si>
  <si>
    <t>KE4_5060B</t>
  </si>
  <si>
    <t>MPB__060C</t>
  </si>
  <si>
    <t>D13__0134</t>
  </si>
  <si>
    <t>PASSY0018</t>
  </si>
  <si>
    <t>PY___0018</t>
  </si>
  <si>
    <t>PY___0019</t>
  </si>
  <si>
    <t>APPEL0059</t>
  </si>
  <si>
    <t>P10__0141</t>
  </si>
  <si>
    <t>P7___0117</t>
  </si>
  <si>
    <t>P6___0106</t>
  </si>
  <si>
    <t>P1718_0113</t>
  </si>
  <si>
    <t>P15__0140</t>
  </si>
  <si>
    <t>P14__0109</t>
  </si>
  <si>
    <t>P11__0139</t>
  </si>
  <si>
    <t>P8___0107</t>
  </si>
  <si>
    <t>P5___0105</t>
  </si>
  <si>
    <t>P16__0114</t>
  </si>
  <si>
    <t>P1_P20112</t>
  </si>
  <si>
    <t>P13__0108</t>
  </si>
  <si>
    <t>AT___0040</t>
  </si>
  <si>
    <t>PL___0050</t>
  </si>
  <si>
    <t>PL2__050A</t>
  </si>
  <si>
    <t>PL1__050B</t>
  </si>
  <si>
    <t>VILLE0100</t>
  </si>
  <si>
    <t>VIL_I100A</t>
  </si>
  <si>
    <t>SNC__100B</t>
  </si>
  <si>
    <t>VA___0053</t>
  </si>
  <si>
    <t>VERS_052A</t>
  </si>
  <si>
    <t>CN___052B</t>
  </si>
  <si>
    <t>DESN_052C</t>
  </si>
  <si>
    <t>VITR_0063</t>
  </si>
  <si>
    <t>PM___0016</t>
  </si>
  <si>
    <t>PV_N_033C</t>
  </si>
  <si>
    <t>CHAU_0104</t>
  </si>
  <si>
    <t>CHAU_104A</t>
  </si>
  <si>
    <t>BRUN_104B</t>
  </si>
  <si>
    <t>PV2__033A</t>
  </si>
  <si>
    <t>PV1__033B</t>
  </si>
  <si>
    <t>DOR_D049B</t>
  </si>
  <si>
    <t>RE___0030</t>
  </si>
  <si>
    <t>ROCH_0005</t>
  </si>
  <si>
    <t>SF___0021</t>
  </si>
  <si>
    <t>SCHO_000A</t>
  </si>
  <si>
    <t>FRO__0046</t>
  </si>
  <si>
    <t>RAS__0045</t>
  </si>
  <si>
    <t>SER__0010</t>
  </si>
  <si>
    <t>SB___0024</t>
  </si>
  <si>
    <t>VICTO0120</t>
  </si>
  <si>
    <t>ARV_V058E</t>
  </si>
  <si>
    <t>CHAR_0066</t>
  </si>
  <si>
    <t>IVS__0057</t>
  </si>
  <si>
    <t>JUST_0143</t>
  </si>
  <si>
    <t>D17180137</t>
  </si>
  <si>
    <t>OV3__058D</t>
  </si>
  <si>
    <t>VINC_0144</t>
  </si>
  <si>
    <t>BOU_S0142</t>
  </si>
  <si>
    <t>TEL__020A</t>
  </si>
  <si>
    <t>TEL__020B</t>
  </si>
  <si>
    <t>TEL__020C</t>
  </si>
  <si>
    <t>TER__0118</t>
  </si>
  <si>
    <t>TI___054D</t>
  </si>
  <si>
    <t>AZ_U_048N</t>
  </si>
  <si>
    <t>VJF__0069</t>
  </si>
  <si>
    <t>VIL_U0007</t>
  </si>
  <si>
    <t>AURIO0110</t>
  </si>
  <si>
    <t>VOL__0031</t>
  </si>
  <si>
    <t>WALL_0199</t>
  </si>
  <si>
    <t>WALL_4199</t>
  </si>
  <si>
    <t>WALL_4200</t>
  </si>
  <si>
    <t>WALL_4201</t>
  </si>
  <si>
    <t>B_CHT0420</t>
  </si>
  <si>
    <t>BATIG0405</t>
  </si>
  <si>
    <t>EOLE_0403</t>
  </si>
  <si>
    <t>HALL_0417</t>
  </si>
  <si>
    <t>L_BEL0413</t>
  </si>
  <si>
    <t>M_XI_0419</t>
  </si>
  <si>
    <t>MICH_0418</t>
  </si>
  <si>
    <t>RAN__0415</t>
  </si>
  <si>
    <t>REUIL0401</t>
  </si>
  <si>
    <t>SEVER0408</t>
  </si>
  <si>
    <t>TRUI_0416</t>
  </si>
  <si>
    <t>VAL__0414</t>
  </si>
  <si>
    <t>VAR__0412</t>
  </si>
  <si>
    <t>LAMAR200A</t>
  </si>
  <si>
    <t>MADON0202</t>
  </si>
  <si>
    <t>MLTPT0204</t>
  </si>
  <si>
    <t>BUT__0201</t>
  </si>
  <si>
    <t>CIT__0406</t>
  </si>
  <si>
    <t>MOD__0404</t>
  </si>
  <si>
    <t>MONT_0409</t>
  </si>
  <si>
    <t>ORS__0407</t>
  </si>
  <si>
    <t>QUEU_0205</t>
  </si>
  <si>
    <t>VERLA0203</t>
  </si>
  <si>
    <t>Résultats</t>
  </si>
  <si>
    <t>TEL__0020</t>
  </si>
  <si>
    <t>MO_U_4007</t>
  </si>
  <si>
    <t>GEOTH212B</t>
  </si>
  <si>
    <t>WALL_1979</t>
  </si>
  <si>
    <t>CHRI_4028</t>
  </si>
  <si>
    <t>PRD</t>
  </si>
  <si>
    <t>VIL_U4033</t>
  </si>
  <si>
    <t>VIL__0100</t>
  </si>
  <si>
    <t>MO_U_02220</t>
  </si>
  <si>
    <t>VJF__1947</t>
  </si>
  <si>
    <t>MIS_V3770</t>
  </si>
  <si>
    <t>AZ_U_VES_</t>
  </si>
  <si>
    <t>KE___01308</t>
  </si>
  <si>
    <t>HAXOU02186</t>
  </si>
  <si>
    <t>MIS__3775</t>
  </si>
  <si>
    <t>HAXOU02190</t>
  </si>
  <si>
    <t>GEOTH0212</t>
  </si>
  <si>
    <t>RDPAS0614</t>
  </si>
  <si>
    <t>MLT_P023P</t>
  </si>
  <si>
    <t>MO_U_00551</t>
  </si>
  <si>
    <t>MIS_V3767</t>
  </si>
  <si>
    <t>MO_U_02486</t>
  </si>
  <si>
    <t>MO_U_02485</t>
  </si>
  <si>
    <t>MO_U_02484</t>
  </si>
  <si>
    <t>MO_U_02482</t>
  </si>
  <si>
    <t>CHRI_02480</t>
  </si>
  <si>
    <t>CHRI_4027</t>
  </si>
  <si>
    <t>MO_R_02458</t>
  </si>
  <si>
    <t>MO_R_02457</t>
  </si>
  <si>
    <t>MO_C_02481</t>
  </si>
  <si>
    <t>MIS_R02300</t>
  </si>
  <si>
    <t>CHRI_00548</t>
  </si>
  <si>
    <t>MO_U_02218</t>
  </si>
  <si>
    <t>RDAUT0615</t>
  </si>
  <si>
    <t>VA___04279</t>
  </si>
  <si>
    <t>SF___01045</t>
  </si>
  <si>
    <t>GEOTH2284</t>
  </si>
  <si>
    <t>MO_R_02198</t>
  </si>
  <si>
    <t>GEOTH2285</t>
  </si>
  <si>
    <t>MO_U_02435</t>
  </si>
  <si>
    <t>GEOTH4248</t>
  </si>
  <si>
    <t>GEOTH4247</t>
  </si>
  <si>
    <t>CHRI_04425</t>
  </si>
  <si>
    <t>AT_U_02229</t>
  </si>
  <si>
    <t>PY___02181</t>
  </si>
  <si>
    <t>TEL__4067</t>
  </si>
  <si>
    <t>MIS_V3769</t>
  </si>
  <si>
    <t>TEL__4068</t>
  </si>
  <si>
    <t>MLT_P4098</t>
  </si>
  <si>
    <t>HAXOU02187</t>
  </si>
  <si>
    <t>DA___01042</t>
  </si>
  <si>
    <t>PRG</t>
  </si>
  <si>
    <t>MO_R_4020</t>
  </si>
  <si>
    <t>MLT_P4099</t>
  </si>
  <si>
    <t>CHR__2228</t>
  </si>
  <si>
    <t>TER__04183</t>
  </si>
  <si>
    <t>AZ_U_00607</t>
  </si>
  <si>
    <t>PV1__01595</t>
  </si>
  <si>
    <t>MO_RO02217</t>
  </si>
  <si>
    <t>RGS__04195</t>
  </si>
  <si>
    <t>MIS_V3768</t>
  </si>
  <si>
    <t>MIS_SCOMM</t>
  </si>
  <si>
    <t>MO_U_00897</t>
  </si>
  <si>
    <t>MO_U_02222</t>
  </si>
  <si>
    <t>HAXOU02450</t>
  </si>
  <si>
    <t>SUR_U02453</t>
  </si>
  <si>
    <t>SUR_U02452</t>
  </si>
  <si>
    <t>MO_U_4009</t>
  </si>
  <si>
    <t>GE___01276</t>
  </si>
  <si>
    <t>MONGE04256</t>
  </si>
  <si>
    <t>MISCL3800</t>
  </si>
  <si>
    <t>MO_C_00346</t>
  </si>
  <si>
    <t>MO_R_00544</t>
  </si>
  <si>
    <t>MO_R_4016</t>
  </si>
  <si>
    <t>MO_C_4023</t>
  </si>
  <si>
    <t>MO_R_4015</t>
  </si>
  <si>
    <t>RDS__010251</t>
  </si>
  <si>
    <t>MO_R_02197</t>
  </si>
  <si>
    <t>MONGE01301</t>
  </si>
  <si>
    <t>LI_V_4044</t>
  </si>
  <si>
    <t>RGS__010221</t>
  </si>
  <si>
    <t>RGS__040224</t>
  </si>
  <si>
    <t>RDAV_30291</t>
  </si>
  <si>
    <t>AT_U_04117</t>
  </si>
  <si>
    <t>MIS__02209</t>
  </si>
  <si>
    <t>TEL__4065</t>
  </si>
  <si>
    <t>GEOTH212A</t>
  </si>
  <si>
    <t>MO_U_01521</t>
  </si>
  <si>
    <t>TEL___02460</t>
  </si>
  <si>
    <t>MO_U_02219</t>
  </si>
  <si>
    <t>RDTOL0634</t>
  </si>
  <si>
    <t>GEOTH2283</t>
  </si>
  <si>
    <t>RGS__04281</t>
  </si>
  <si>
    <t>MO_U_3998</t>
  </si>
  <si>
    <t>RGS__04198</t>
  </si>
  <si>
    <t>MO_U_4008</t>
  </si>
  <si>
    <t>MO_R_4019</t>
  </si>
  <si>
    <t>MLT_R00341</t>
  </si>
  <si>
    <t>PY_R_0018</t>
  </si>
  <si>
    <t>PV2__01247</t>
  </si>
  <si>
    <t>VERS_009314</t>
  </si>
  <si>
    <t>MONGECOMM</t>
  </si>
  <si>
    <t>RDAV_20290</t>
  </si>
  <si>
    <t>TI____054D</t>
  </si>
  <si>
    <t>MIS__01233</t>
  </si>
  <si>
    <t>MIS__04075</t>
  </si>
  <si>
    <t>DEN__COMM</t>
  </si>
  <si>
    <t>TEL__4066</t>
  </si>
  <si>
    <t>AZ_U_3818</t>
  </si>
  <si>
    <t>RDMAI0631</t>
  </si>
  <si>
    <t>RI___054F</t>
  </si>
  <si>
    <t>AZ_U_3817</t>
  </si>
  <si>
    <t>MO_RO02216</t>
  </si>
  <si>
    <t>RDS__04213</t>
  </si>
  <si>
    <t>RGS__060226</t>
  </si>
  <si>
    <t>SF___01044</t>
  </si>
  <si>
    <t>MO_R_4014</t>
  </si>
  <si>
    <t>RGS__200240</t>
  </si>
  <si>
    <t>RGS__009319</t>
  </si>
  <si>
    <t>AZ_U_00023</t>
  </si>
  <si>
    <t>SUR_I023E</t>
  </si>
  <si>
    <t>AZMA__064C</t>
  </si>
  <si>
    <t>HAXOU4078</t>
  </si>
  <si>
    <t>HAXOU4079</t>
  </si>
  <si>
    <t>TEL__04189</t>
  </si>
  <si>
    <t>TEL___02202</t>
  </si>
  <si>
    <t>LI_V_4038</t>
  </si>
  <si>
    <t>MO_C_4026</t>
  </si>
  <si>
    <t>VJF__1948</t>
  </si>
  <si>
    <t>MO_U_3999</t>
  </si>
  <si>
    <t>MIS_V3771</t>
  </si>
  <si>
    <t>MO_R_4012</t>
  </si>
  <si>
    <t>MLT_P4100</t>
  </si>
  <si>
    <t>PV___0033</t>
  </si>
  <si>
    <t>AZ_U_GALE</t>
  </si>
  <si>
    <t>MO_R_02196</t>
  </si>
  <si>
    <t>DESN_04181</t>
  </si>
  <si>
    <t>PV1__04106</t>
  </si>
  <si>
    <t>MO_U_4003</t>
  </si>
  <si>
    <t>BNBS_MESU</t>
  </si>
  <si>
    <t>AT___02495</t>
  </si>
  <si>
    <t>SUR_U4087</t>
  </si>
  <si>
    <t>PY___02439</t>
  </si>
  <si>
    <t>MO_U_02226</t>
  </si>
  <si>
    <t>RDPAS0633</t>
  </si>
  <si>
    <t>AT_U_01538</t>
  </si>
  <si>
    <t>BOU_IVANN</t>
  </si>
  <si>
    <t>RDS__04212</t>
  </si>
  <si>
    <t>AZ_U_014851</t>
  </si>
  <si>
    <t>D9_1104150</t>
  </si>
  <si>
    <t>VJF__3809</t>
  </si>
  <si>
    <t>ST_YV3791</t>
  </si>
  <si>
    <t>VA___01303</t>
  </si>
  <si>
    <t>MLT_R4192</t>
  </si>
  <si>
    <t>PNPS_MESU</t>
  </si>
  <si>
    <t>MO_C_4022</t>
  </si>
  <si>
    <t>SER__MESU</t>
  </si>
  <si>
    <t>HAXOU4074</t>
  </si>
  <si>
    <t>SUR_U4085</t>
  </si>
  <si>
    <t>VIL_I01594</t>
  </si>
  <si>
    <t>PRG_1916</t>
  </si>
  <si>
    <t>MP___01313</t>
  </si>
  <si>
    <t>SUR_U009269</t>
  </si>
  <si>
    <t>MO_U_02221</t>
  </si>
  <si>
    <t>MO_U_3997</t>
  </si>
  <si>
    <t>MO_R_02195</t>
  </si>
  <si>
    <t>RDAUT0635</t>
  </si>
  <si>
    <t>DESN_COMM</t>
  </si>
  <si>
    <t>D6___04209</t>
  </si>
  <si>
    <t>MO_U_4005</t>
  </si>
  <si>
    <t>RDS__020254</t>
  </si>
  <si>
    <t>GEOTH014869</t>
  </si>
  <si>
    <t>GEOTH014868</t>
  </si>
  <si>
    <t>D3___COMM</t>
  </si>
  <si>
    <t>RDS__04215</t>
  </si>
  <si>
    <t>D3___04207</t>
  </si>
  <si>
    <t>TER__01284</t>
  </si>
  <si>
    <t>PY___4059</t>
  </si>
  <si>
    <t>RGS__04202</t>
  </si>
  <si>
    <t>D4_5_04208</t>
  </si>
  <si>
    <t>D2___04206</t>
  </si>
  <si>
    <t>SUR_U02191</t>
  </si>
  <si>
    <t>HAXOU02188</t>
  </si>
  <si>
    <t>AZ_U_3822</t>
  </si>
  <si>
    <t>MO_R_04125</t>
  </si>
  <si>
    <t>HAXOU02185</t>
  </si>
  <si>
    <t>MISCL_3798</t>
  </si>
  <si>
    <t>HAXOD04110</t>
  </si>
  <si>
    <t>PV2__01597</t>
  </si>
  <si>
    <t>HAXOD4071</t>
  </si>
  <si>
    <t>WALL_4204</t>
  </si>
  <si>
    <t>VIL_I04098</t>
  </si>
  <si>
    <t>BOUT_01195</t>
  </si>
  <si>
    <t>QSECTO_ENP_RD</t>
  </si>
  <si>
    <t>MIS__3774</t>
  </si>
  <si>
    <t>DOR_D04187</t>
  </si>
  <si>
    <t>MIS__02210</t>
  </si>
  <si>
    <t>HAXOU014878</t>
  </si>
  <si>
    <t>HAXOU014879</t>
  </si>
  <si>
    <t>TER__01053</t>
  </si>
  <si>
    <t>AT_U_02231</t>
  </si>
  <si>
    <t>D151804160</t>
  </si>
  <si>
    <t>BOUT_COMM</t>
  </si>
  <si>
    <t>PM___01047</t>
  </si>
  <si>
    <t>RDNEV0621</t>
  </si>
  <si>
    <t>RDS__100287</t>
  </si>
  <si>
    <t>PRG_1795</t>
  </si>
  <si>
    <t>DID__01052</t>
  </si>
  <si>
    <t>CODES fils</t>
  </si>
  <si>
    <t>RDS__ débit SECTO EP-RD</t>
  </si>
  <si>
    <t>RGS__ débit SECTO EP-RG</t>
  </si>
  <si>
    <t>Base CODES Pére</t>
  </si>
  <si>
    <t>RDAUT débit SECTO EP-RD</t>
  </si>
  <si>
    <t>RDMAI débit SECTO ENP-RD</t>
  </si>
  <si>
    <t>RDTOL débit secto ENP-RD</t>
  </si>
  <si>
    <t>RDAV_ débit SECTO EP-RD</t>
  </si>
  <si>
    <t>RDNEV débit SECTO EP-RD</t>
  </si>
  <si>
    <t>RDPAS débit SECTO EP-RD</t>
  </si>
  <si>
    <t>RDREU débit SECTO EP-RD</t>
  </si>
  <si>
    <t>PV___033</t>
  </si>
  <si>
    <t>PNPS_054H</t>
  </si>
  <si>
    <t>RDS310292 débit SECTO EP-RD</t>
  </si>
  <si>
    <t>RDS320292 débit SECTO EP-RD</t>
  </si>
  <si>
    <t>RDS280292 débit SECTO EP-RD</t>
  </si>
  <si>
    <t>RDS300292 débit SECTO EP-RD</t>
  </si>
  <si>
    <t>RDS360292 débit SECTO EP-RD</t>
  </si>
  <si>
    <t>MIS_S_054B</t>
  </si>
  <si>
    <t>BNBS_054G</t>
  </si>
  <si>
    <t>QSECTO_ENP_RG</t>
  </si>
  <si>
    <t>QSECTO_EP_RD</t>
  </si>
  <si>
    <t>QSECTO_EP_RG</t>
  </si>
  <si>
    <t>PRG_1 ERREUR SAISIE</t>
  </si>
  <si>
    <t>DOR__0049</t>
  </si>
  <si>
    <t>MIS_S054B</t>
  </si>
  <si>
    <t>AZ_U_01484</t>
  </si>
  <si>
    <t>BRUN_MESU</t>
  </si>
  <si>
    <t>GEOTH2282</t>
  </si>
  <si>
    <t>BOU_S02232</t>
  </si>
  <si>
    <t>PY_R_4052</t>
  </si>
  <si>
    <t>D2___MESU</t>
  </si>
  <si>
    <t>BNBS_01072</t>
  </si>
  <si>
    <t>BNBS_01073</t>
  </si>
  <si>
    <t>BNBS_01074</t>
  </si>
  <si>
    <t>BNBS_01070</t>
  </si>
  <si>
    <t>BNBS_01071</t>
  </si>
  <si>
    <t>FRO__COMM</t>
  </si>
  <si>
    <t>SUR_I009326</t>
  </si>
  <si>
    <t>SUR_IVANN</t>
  </si>
  <si>
    <t>QUEU_3814</t>
  </si>
  <si>
    <t>PV_N_009271</t>
  </si>
  <si>
    <t>HAXOU02189</t>
  </si>
  <si>
    <t>SUR_U4084</t>
  </si>
  <si>
    <t>LI_V_4034</t>
  </si>
  <si>
    <t>MO_U_4004</t>
  </si>
  <si>
    <t>HAXOU4073</t>
  </si>
  <si>
    <t>SUR_U04132</t>
  </si>
  <si>
    <t>AL_PE_RD</t>
  </si>
  <si>
    <t>PY_R_009311</t>
  </si>
  <si>
    <t>GZ___MESU</t>
  </si>
  <si>
    <t>HAXOU02449</t>
  </si>
  <si>
    <t>P15__04265</t>
  </si>
  <si>
    <t>GEOTH212C</t>
  </si>
  <si>
    <t>BNBS_01299</t>
  </si>
  <si>
    <t>BOU_I01600</t>
  </si>
  <si>
    <t>CHAU_COMM</t>
  </si>
  <si>
    <t>MIS__02471</t>
  </si>
  <si>
    <t>RGS__04275</t>
  </si>
  <si>
    <t>EOLE_01288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</si>
</sst>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rgb="FF4F595F"/>
      <name val="Courier New"/>
      <family val="3"/>
    </font>
    <font>
      <sz val="10"/>
      <color rgb="FF000000"/>
      <name val="Arial"/>
      <family val="2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66FF66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Border="0" applyProtection="0"/>
  </cellStyleXfs>
  <cellXfs count="11">
    <xf numFmtId="0" fontId="0" fillId="0" borderId="0" xfId="0"/>
    <xf numFmtId="0" fontId="1" fillId="0" borderId="0" xfId="0" applyFont="1"/>
    <xf numFmtId="0" fontId="6" fillId="2" borderId="0" xfId="0" applyFont="1" applyFill="1"/>
    <xf numFmtId="0" fontId="6" fillId="2" borderId="0" xfId="1" applyNumberFormat="1" applyFont="1" applyFill="1" applyBorder="1" applyAlignment="1" applyProtection="1">
      <alignment horizontal="left" vertical="center"/>
    </xf>
    <xf numFmtId="0" fontId="3" fillId="2" borderId="0" xfId="0" applyFont="1" applyFill="1"/>
    <xf numFmtId="0" fontId="0" fillId="3" borderId="0" xfId="0" applyFill="1"/>
    <xf numFmtId="0" fontId="5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0" fillId="0" borderId="0" xfId="0" applyFill="1"/>
    <xf numFmtId="0" fontId="7" fillId="0" borderId="0" xfId="0" applyFont="1" applyFill="1"/>
    <xf numFmtId="0" fontId="4" fillId="0" borderId="0" xfId="0" applyFont="1" applyFill="1" applyAlignment="1">
      <alignment horizontal="center" vertical="center"/>
    </xf>
  </cellXfs>
  <cellStyles count="2">
    <cellStyle name="NiveauLigne_4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248"/>
  <sheetViews>
    <sheetView workbookViewId="0">
      <selection activeCell="B1" sqref="B1"/>
    </sheetView>
  </sheetViews>
  <sheetFormatPr baseColWidth="10" defaultRowHeight="15" x14ac:dyDescent="0.25"/>
  <cols>
    <col min="2" max="2" width="12" bestFit="1" customWidth="1"/>
    <col min="9" max="9" width="12.85546875" bestFit="1" customWidth="1"/>
  </cols>
  <sheetData>
    <row r="1" spans="2:7" x14ac:dyDescent="0.25">
      <c r="B1" t="s">
        <v>0</v>
      </c>
      <c r="C1" t="s">
        <v>1</v>
      </c>
      <c r="E1" s="1" t="str">
        <f>IF(LEFT(B1,5)=LEFT(C1,5),C1,"")</f>
        <v>PA___0037</v>
      </c>
      <c r="G1" s="1" t="b">
        <f>LEFT(B1,5)=LEFT(C1,5)</f>
        <v>1</v>
      </c>
    </row>
    <row r="66" spans="9:9" x14ac:dyDescent="0.25">
      <c r="I66" t="s">
        <v>2</v>
      </c>
    </row>
    <row r="67" spans="9:9" x14ac:dyDescent="0.25">
      <c r="I67" t="s">
        <v>3</v>
      </c>
    </row>
    <row r="68" spans="9:9" x14ac:dyDescent="0.25">
      <c r="I68" t="s">
        <v>3</v>
      </c>
    </row>
    <row r="69" spans="9:9" x14ac:dyDescent="0.25">
      <c r="I69" t="s">
        <v>3</v>
      </c>
    </row>
    <row r="70" spans="9:9" x14ac:dyDescent="0.25">
      <c r="I70" t="s">
        <v>3</v>
      </c>
    </row>
    <row r="71" spans="9:9" x14ac:dyDescent="0.25">
      <c r="I71" t="s">
        <v>4</v>
      </c>
    </row>
    <row r="72" spans="9:9" x14ac:dyDescent="0.25">
      <c r="I72" t="s">
        <v>5</v>
      </c>
    </row>
    <row r="73" spans="9:9" x14ac:dyDescent="0.25">
      <c r="I73" t="s">
        <v>6</v>
      </c>
    </row>
    <row r="74" spans="9:9" x14ac:dyDescent="0.25">
      <c r="I74" t="s">
        <v>6</v>
      </c>
    </row>
    <row r="75" spans="9:9" x14ac:dyDescent="0.25">
      <c r="I75" t="s">
        <v>7</v>
      </c>
    </row>
    <row r="76" spans="9:9" x14ac:dyDescent="0.25">
      <c r="I76" t="s">
        <v>7</v>
      </c>
    </row>
    <row r="77" spans="9:9" x14ac:dyDescent="0.25">
      <c r="I77" t="s">
        <v>7</v>
      </c>
    </row>
    <row r="78" spans="9:9" x14ac:dyDescent="0.25">
      <c r="I78" t="s">
        <v>8</v>
      </c>
    </row>
    <row r="79" spans="9:9" x14ac:dyDescent="0.25">
      <c r="I79" t="s">
        <v>9</v>
      </c>
    </row>
    <row r="80" spans="9:9" x14ac:dyDescent="0.25">
      <c r="I80" t="s">
        <v>9</v>
      </c>
    </row>
    <row r="81" spans="9:9" x14ac:dyDescent="0.25">
      <c r="I81" t="s">
        <v>10</v>
      </c>
    </row>
    <row r="82" spans="9:9" x14ac:dyDescent="0.25">
      <c r="I82" t="s">
        <v>10</v>
      </c>
    </row>
    <row r="83" spans="9:9" x14ac:dyDescent="0.25">
      <c r="I83" t="s">
        <v>11</v>
      </c>
    </row>
    <row r="84" spans="9:9" x14ac:dyDescent="0.25">
      <c r="I84" t="s">
        <v>11</v>
      </c>
    </row>
    <row r="85" spans="9:9" x14ac:dyDescent="0.25">
      <c r="I85" t="s">
        <v>12</v>
      </c>
    </row>
    <row r="86" spans="9:9" x14ac:dyDescent="0.25">
      <c r="I86" t="s">
        <v>13</v>
      </c>
    </row>
    <row r="87" spans="9:9" x14ac:dyDescent="0.25">
      <c r="I87" t="s">
        <v>13</v>
      </c>
    </row>
    <row r="88" spans="9:9" x14ac:dyDescent="0.25">
      <c r="I88" t="s">
        <v>14</v>
      </c>
    </row>
    <row r="89" spans="9:9" x14ac:dyDescent="0.25">
      <c r="I89" t="s">
        <v>14</v>
      </c>
    </row>
    <row r="90" spans="9:9" x14ac:dyDescent="0.25">
      <c r="I90" t="s">
        <v>14</v>
      </c>
    </row>
    <row r="91" spans="9:9" x14ac:dyDescent="0.25">
      <c r="I91" t="s">
        <v>14</v>
      </c>
    </row>
    <row r="92" spans="9:9" x14ac:dyDescent="0.25">
      <c r="I92" t="s">
        <v>15</v>
      </c>
    </row>
    <row r="93" spans="9:9" x14ac:dyDescent="0.25">
      <c r="I93" t="s">
        <v>15</v>
      </c>
    </row>
    <row r="94" spans="9:9" x14ac:dyDescent="0.25">
      <c r="I94" t="s">
        <v>15</v>
      </c>
    </row>
    <row r="95" spans="9:9" x14ac:dyDescent="0.25">
      <c r="I95" t="s">
        <v>16</v>
      </c>
    </row>
    <row r="96" spans="9:9" x14ac:dyDescent="0.25">
      <c r="I96" t="s">
        <v>17</v>
      </c>
    </row>
    <row r="97" spans="9:9" x14ac:dyDescent="0.25">
      <c r="I97" t="s">
        <v>17</v>
      </c>
    </row>
    <row r="98" spans="9:9" x14ac:dyDescent="0.25">
      <c r="I98" t="s">
        <v>18</v>
      </c>
    </row>
    <row r="99" spans="9:9" x14ac:dyDescent="0.25">
      <c r="I99" t="s">
        <v>19</v>
      </c>
    </row>
    <row r="100" spans="9:9" x14ac:dyDescent="0.25">
      <c r="I100" t="s">
        <v>20</v>
      </c>
    </row>
    <row r="101" spans="9:9" x14ac:dyDescent="0.25">
      <c r="I101" t="s">
        <v>20</v>
      </c>
    </row>
    <row r="102" spans="9:9" x14ac:dyDescent="0.25">
      <c r="I102" t="s">
        <v>21</v>
      </c>
    </row>
    <row r="103" spans="9:9" x14ac:dyDescent="0.25">
      <c r="I103" t="s">
        <v>21</v>
      </c>
    </row>
    <row r="104" spans="9:9" x14ac:dyDescent="0.25">
      <c r="I104" t="s">
        <v>22</v>
      </c>
    </row>
    <row r="105" spans="9:9" x14ac:dyDescent="0.25">
      <c r="I105" t="s">
        <v>22</v>
      </c>
    </row>
    <row r="106" spans="9:9" x14ac:dyDescent="0.25">
      <c r="I106" t="s">
        <v>23</v>
      </c>
    </row>
    <row r="107" spans="9:9" x14ac:dyDescent="0.25">
      <c r="I107" t="s">
        <v>24</v>
      </c>
    </row>
    <row r="108" spans="9:9" x14ac:dyDescent="0.25">
      <c r="I108" t="s">
        <v>24</v>
      </c>
    </row>
    <row r="109" spans="9:9" x14ac:dyDescent="0.25">
      <c r="I109" t="s">
        <v>25</v>
      </c>
    </row>
    <row r="110" spans="9:9" x14ac:dyDescent="0.25">
      <c r="I110" t="s">
        <v>25</v>
      </c>
    </row>
    <row r="111" spans="9:9" x14ac:dyDescent="0.25">
      <c r="I111" t="s">
        <v>25</v>
      </c>
    </row>
    <row r="112" spans="9:9" x14ac:dyDescent="0.25">
      <c r="I112" t="s">
        <v>25</v>
      </c>
    </row>
    <row r="113" spans="9:9" x14ac:dyDescent="0.25">
      <c r="I113" t="s">
        <v>26</v>
      </c>
    </row>
    <row r="114" spans="9:9" x14ac:dyDescent="0.25">
      <c r="I114" t="s">
        <v>27</v>
      </c>
    </row>
    <row r="115" spans="9:9" x14ac:dyDescent="0.25">
      <c r="I115" t="s">
        <v>27</v>
      </c>
    </row>
    <row r="116" spans="9:9" x14ac:dyDescent="0.25">
      <c r="I116" t="s">
        <v>28</v>
      </c>
    </row>
    <row r="117" spans="9:9" x14ac:dyDescent="0.25">
      <c r="I117" t="s">
        <v>28</v>
      </c>
    </row>
    <row r="118" spans="9:9" x14ac:dyDescent="0.25">
      <c r="I118" t="s">
        <v>28</v>
      </c>
    </row>
    <row r="119" spans="9:9" x14ac:dyDescent="0.25">
      <c r="I119" t="s">
        <v>28</v>
      </c>
    </row>
    <row r="120" spans="9:9" x14ac:dyDescent="0.25">
      <c r="I120" t="s">
        <v>29</v>
      </c>
    </row>
    <row r="121" spans="9:9" x14ac:dyDescent="0.25">
      <c r="I121" t="s">
        <v>30</v>
      </c>
    </row>
    <row r="122" spans="9:9" x14ac:dyDescent="0.25">
      <c r="I122" t="s">
        <v>30</v>
      </c>
    </row>
    <row r="123" spans="9:9" x14ac:dyDescent="0.25">
      <c r="I123" t="s">
        <v>30</v>
      </c>
    </row>
    <row r="124" spans="9:9" x14ac:dyDescent="0.25">
      <c r="I124" t="s">
        <v>31</v>
      </c>
    </row>
    <row r="125" spans="9:9" x14ac:dyDescent="0.25">
      <c r="I125" t="s">
        <v>31</v>
      </c>
    </row>
    <row r="126" spans="9:9" x14ac:dyDescent="0.25">
      <c r="I126" t="s">
        <v>32</v>
      </c>
    </row>
    <row r="127" spans="9:9" x14ac:dyDescent="0.25">
      <c r="I127" t="s">
        <v>33</v>
      </c>
    </row>
    <row r="128" spans="9:9" x14ac:dyDescent="0.25">
      <c r="I128" t="s">
        <v>33</v>
      </c>
    </row>
    <row r="129" spans="9:9" x14ac:dyDescent="0.25">
      <c r="I129" t="s">
        <v>34</v>
      </c>
    </row>
    <row r="130" spans="9:9" x14ac:dyDescent="0.25">
      <c r="I130" t="s">
        <v>35</v>
      </c>
    </row>
    <row r="131" spans="9:9" x14ac:dyDescent="0.25">
      <c r="I131" t="s">
        <v>36</v>
      </c>
    </row>
    <row r="132" spans="9:9" x14ac:dyDescent="0.25">
      <c r="I132" t="s">
        <v>36</v>
      </c>
    </row>
    <row r="133" spans="9:9" x14ac:dyDescent="0.25">
      <c r="I133" t="s">
        <v>37</v>
      </c>
    </row>
    <row r="134" spans="9:9" x14ac:dyDescent="0.25">
      <c r="I134" t="s">
        <v>37</v>
      </c>
    </row>
    <row r="135" spans="9:9" x14ac:dyDescent="0.25">
      <c r="I135" t="s">
        <v>38</v>
      </c>
    </row>
    <row r="136" spans="9:9" x14ac:dyDescent="0.25">
      <c r="I136" t="s">
        <v>38</v>
      </c>
    </row>
    <row r="137" spans="9:9" x14ac:dyDescent="0.25">
      <c r="I137" t="s">
        <v>38</v>
      </c>
    </row>
    <row r="138" spans="9:9" x14ac:dyDescent="0.25">
      <c r="I138" t="s">
        <v>38</v>
      </c>
    </row>
    <row r="139" spans="9:9" x14ac:dyDescent="0.25">
      <c r="I139" t="s">
        <v>38</v>
      </c>
    </row>
    <row r="140" spans="9:9" x14ac:dyDescent="0.25">
      <c r="I140" t="s">
        <v>38</v>
      </c>
    </row>
    <row r="141" spans="9:9" x14ac:dyDescent="0.25">
      <c r="I141" t="s">
        <v>39</v>
      </c>
    </row>
    <row r="142" spans="9:9" x14ac:dyDescent="0.25">
      <c r="I142" t="s">
        <v>39</v>
      </c>
    </row>
    <row r="143" spans="9:9" x14ac:dyDescent="0.25">
      <c r="I143" t="s">
        <v>40</v>
      </c>
    </row>
    <row r="144" spans="9:9" x14ac:dyDescent="0.25">
      <c r="I144" t="s">
        <v>41</v>
      </c>
    </row>
    <row r="145" spans="9:9" x14ac:dyDescent="0.25">
      <c r="I145" t="s">
        <v>41</v>
      </c>
    </row>
    <row r="146" spans="9:9" x14ac:dyDescent="0.25">
      <c r="I146" t="s">
        <v>40</v>
      </c>
    </row>
    <row r="147" spans="9:9" x14ac:dyDescent="0.25">
      <c r="I147" t="s">
        <v>42</v>
      </c>
    </row>
    <row r="148" spans="9:9" x14ac:dyDescent="0.25">
      <c r="I148" t="s">
        <v>42</v>
      </c>
    </row>
    <row r="149" spans="9:9" x14ac:dyDescent="0.25">
      <c r="I149" t="s">
        <v>43</v>
      </c>
    </row>
    <row r="150" spans="9:9" x14ac:dyDescent="0.25">
      <c r="I150" t="s">
        <v>43</v>
      </c>
    </row>
    <row r="151" spans="9:9" x14ac:dyDescent="0.25">
      <c r="I151" t="s">
        <v>43</v>
      </c>
    </row>
    <row r="152" spans="9:9" x14ac:dyDescent="0.25">
      <c r="I152" t="s">
        <v>43</v>
      </c>
    </row>
    <row r="153" spans="9:9" x14ac:dyDescent="0.25">
      <c r="I153" t="s">
        <v>43</v>
      </c>
    </row>
    <row r="154" spans="9:9" x14ac:dyDescent="0.25">
      <c r="I154" t="s">
        <v>44</v>
      </c>
    </row>
    <row r="155" spans="9:9" x14ac:dyDescent="0.25">
      <c r="I155" t="s">
        <v>44</v>
      </c>
    </row>
    <row r="156" spans="9:9" x14ac:dyDescent="0.25">
      <c r="I156" t="s">
        <v>44</v>
      </c>
    </row>
    <row r="157" spans="9:9" x14ac:dyDescent="0.25">
      <c r="I157" t="s">
        <v>44</v>
      </c>
    </row>
    <row r="158" spans="9:9" x14ac:dyDescent="0.25">
      <c r="I158" t="s">
        <v>44</v>
      </c>
    </row>
    <row r="159" spans="9:9" x14ac:dyDescent="0.25">
      <c r="I159" t="s">
        <v>45</v>
      </c>
    </row>
    <row r="160" spans="9:9" x14ac:dyDescent="0.25">
      <c r="I160" t="s">
        <v>45</v>
      </c>
    </row>
    <row r="161" spans="9:9" x14ac:dyDescent="0.25">
      <c r="I161" t="s">
        <v>45</v>
      </c>
    </row>
    <row r="162" spans="9:9" x14ac:dyDescent="0.25">
      <c r="I162" t="s">
        <v>45</v>
      </c>
    </row>
    <row r="163" spans="9:9" x14ac:dyDescent="0.25">
      <c r="I163" t="s">
        <v>45</v>
      </c>
    </row>
    <row r="164" spans="9:9" x14ac:dyDescent="0.25">
      <c r="I164" t="s">
        <v>45</v>
      </c>
    </row>
    <row r="165" spans="9:9" x14ac:dyDescent="0.25">
      <c r="I165" t="s">
        <v>46</v>
      </c>
    </row>
    <row r="166" spans="9:9" x14ac:dyDescent="0.25">
      <c r="I166" t="s">
        <v>46</v>
      </c>
    </row>
    <row r="167" spans="9:9" x14ac:dyDescent="0.25">
      <c r="I167" t="s">
        <v>46</v>
      </c>
    </row>
    <row r="168" spans="9:9" x14ac:dyDescent="0.25">
      <c r="I168" t="s">
        <v>47</v>
      </c>
    </row>
    <row r="169" spans="9:9" x14ac:dyDescent="0.25">
      <c r="I169" t="s">
        <v>47</v>
      </c>
    </row>
    <row r="170" spans="9:9" x14ac:dyDescent="0.25">
      <c r="I170" t="s">
        <v>47</v>
      </c>
    </row>
    <row r="171" spans="9:9" x14ac:dyDescent="0.25">
      <c r="I171" t="s">
        <v>47</v>
      </c>
    </row>
    <row r="172" spans="9:9" x14ac:dyDescent="0.25">
      <c r="I172" t="s">
        <v>48</v>
      </c>
    </row>
    <row r="173" spans="9:9" x14ac:dyDescent="0.25">
      <c r="I173" t="s">
        <v>48</v>
      </c>
    </row>
    <row r="174" spans="9:9" x14ac:dyDescent="0.25">
      <c r="I174" t="s">
        <v>48</v>
      </c>
    </row>
    <row r="175" spans="9:9" x14ac:dyDescent="0.25">
      <c r="I175" t="s">
        <v>48</v>
      </c>
    </row>
    <row r="176" spans="9:9" x14ac:dyDescent="0.25">
      <c r="I176" t="s">
        <v>48</v>
      </c>
    </row>
    <row r="177" spans="9:9" x14ac:dyDescent="0.25">
      <c r="I177" t="s">
        <v>48</v>
      </c>
    </row>
    <row r="178" spans="9:9" x14ac:dyDescent="0.25">
      <c r="I178" t="s">
        <v>48</v>
      </c>
    </row>
    <row r="179" spans="9:9" x14ac:dyDescent="0.25">
      <c r="I179" t="s">
        <v>48</v>
      </c>
    </row>
    <row r="180" spans="9:9" x14ac:dyDescent="0.25">
      <c r="I180" t="s">
        <v>48</v>
      </c>
    </row>
    <row r="181" spans="9:9" x14ac:dyDescent="0.25">
      <c r="I181" t="s">
        <v>49</v>
      </c>
    </row>
    <row r="182" spans="9:9" x14ac:dyDescent="0.25">
      <c r="I182" t="s">
        <v>49</v>
      </c>
    </row>
    <row r="183" spans="9:9" x14ac:dyDescent="0.25">
      <c r="I183" t="s">
        <v>50</v>
      </c>
    </row>
    <row r="184" spans="9:9" x14ac:dyDescent="0.25">
      <c r="I184" t="s">
        <v>51</v>
      </c>
    </row>
    <row r="185" spans="9:9" x14ac:dyDescent="0.25">
      <c r="I185" t="s">
        <v>51</v>
      </c>
    </row>
    <row r="186" spans="9:9" x14ac:dyDescent="0.25">
      <c r="I186" t="s">
        <v>52</v>
      </c>
    </row>
    <row r="187" spans="9:9" x14ac:dyDescent="0.25">
      <c r="I187" t="s">
        <v>52</v>
      </c>
    </row>
    <row r="188" spans="9:9" x14ac:dyDescent="0.25">
      <c r="I188" t="s">
        <v>53</v>
      </c>
    </row>
    <row r="189" spans="9:9" x14ac:dyDescent="0.25">
      <c r="I189" t="s">
        <v>53</v>
      </c>
    </row>
    <row r="191" spans="9:9" x14ac:dyDescent="0.25">
      <c r="I191" t="s">
        <v>54</v>
      </c>
    </row>
    <row r="192" spans="9:9" x14ac:dyDescent="0.25">
      <c r="I192" t="s">
        <v>54</v>
      </c>
    </row>
    <row r="193" spans="9:9" x14ac:dyDescent="0.25">
      <c r="I193" t="s">
        <v>54</v>
      </c>
    </row>
    <row r="194" spans="9:9" x14ac:dyDescent="0.25">
      <c r="I194" t="s">
        <v>54</v>
      </c>
    </row>
    <row r="195" spans="9:9" x14ac:dyDescent="0.25">
      <c r="I195" t="s">
        <v>55</v>
      </c>
    </row>
    <row r="198" spans="9:9" x14ac:dyDescent="0.25">
      <c r="I198" t="s">
        <v>56</v>
      </c>
    </row>
    <row r="199" spans="9:9" x14ac:dyDescent="0.25">
      <c r="I199" t="s">
        <v>57</v>
      </c>
    </row>
    <row r="200" spans="9:9" x14ac:dyDescent="0.25">
      <c r="I200" t="s">
        <v>58</v>
      </c>
    </row>
    <row r="201" spans="9:9" x14ac:dyDescent="0.25">
      <c r="I201" t="s">
        <v>57</v>
      </c>
    </row>
    <row r="202" spans="9:9" x14ac:dyDescent="0.25">
      <c r="I202" t="s">
        <v>57</v>
      </c>
    </row>
    <row r="203" spans="9:9" x14ac:dyDescent="0.25">
      <c r="I203" t="s">
        <v>59</v>
      </c>
    </row>
    <row r="204" spans="9:9" x14ac:dyDescent="0.25">
      <c r="I204" t="s">
        <v>57</v>
      </c>
    </row>
    <row r="205" spans="9:9" x14ac:dyDescent="0.25">
      <c r="I205" t="s">
        <v>60</v>
      </c>
    </row>
    <row r="206" spans="9:9" x14ac:dyDescent="0.25">
      <c r="I206" t="s">
        <v>60</v>
      </c>
    </row>
    <row r="207" spans="9:9" x14ac:dyDescent="0.25">
      <c r="I207" t="s">
        <v>61</v>
      </c>
    </row>
    <row r="208" spans="9:9" x14ac:dyDescent="0.25">
      <c r="I208" t="s">
        <v>61</v>
      </c>
    </row>
    <row r="209" spans="9:9" x14ac:dyDescent="0.25">
      <c r="I209" t="s">
        <v>62</v>
      </c>
    </row>
    <row r="210" spans="9:9" x14ac:dyDescent="0.25">
      <c r="I210" t="s">
        <v>63</v>
      </c>
    </row>
    <row r="211" spans="9:9" x14ac:dyDescent="0.25">
      <c r="I211" t="s">
        <v>64</v>
      </c>
    </row>
    <row r="212" spans="9:9" x14ac:dyDescent="0.25">
      <c r="I212" t="s">
        <v>64</v>
      </c>
    </row>
    <row r="213" spans="9:9" x14ac:dyDescent="0.25">
      <c r="I213" t="s">
        <v>65</v>
      </c>
    </row>
    <row r="214" spans="9:9" x14ac:dyDescent="0.25">
      <c r="I214" t="s">
        <v>66</v>
      </c>
    </row>
    <row r="215" spans="9:9" x14ac:dyDescent="0.25">
      <c r="I215" t="s">
        <v>67</v>
      </c>
    </row>
    <row r="216" spans="9:9" x14ac:dyDescent="0.25">
      <c r="I216" t="s">
        <v>68</v>
      </c>
    </row>
    <row r="217" spans="9:9" x14ac:dyDescent="0.25">
      <c r="I217" t="s">
        <v>68</v>
      </c>
    </row>
    <row r="218" spans="9:9" x14ac:dyDescent="0.25">
      <c r="I218" t="s">
        <v>69</v>
      </c>
    </row>
    <row r="219" spans="9:9" x14ac:dyDescent="0.25">
      <c r="I219" t="s">
        <v>70</v>
      </c>
    </row>
    <row r="220" spans="9:9" x14ac:dyDescent="0.25">
      <c r="I220" t="s">
        <v>71</v>
      </c>
    </row>
    <row r="221" spans="9:9" x14ac:dyDescent="0.25">
      <c r="I221" t="s">
        <v>71</v>
      </c>
    </row>
    <row r="222" spans="9:9" x14ac:dyDescent="0.25">
      <c r="I222" t="s">
        <v>71</v>
      </c>
    </row>
    <row r="223" spans="9:9" x14ac:dyDescent="0.25">
      <c r="I223" t="s">
        <v>71</v>
      </c>
    </row>
    <row r="224" spans="9:9" x14ac:dyDescent="0.25">
      <c r="I224" t="s">
        <v>71</v>
      </c>
    </row>
    <row r="225" spans="9:9" x14ac:dyDescent="0.25">
      <c r="I225" t="s">
        <v>71</v>
      </c>
    </row>
    <row r="226" spans="9:9" x14ac:dyDescent="0.25">
      <c r="I226" t="s">
        <v>71</v>
      </c>
    </row>
    <row r="227" spans="9:9" x14ac:dyDescent="0.25">
      <c r="I227" t="s">
        <v>71</v>
      </c>
    </row>
    <row r="228" spans="9:9" x14ac:dyDescent="0.25">
      <c r="I228" t="s">
        <v>71</v>
      </c>
    </row>
    <row r="229" spans="9:9" x14ac:dyDescent="0.25">
      <c r="I229" t="s">
        <v>72</v>
      </c>
    </row>
    <row r="230" spans="9:9" x14ac:dyDescent="0.25">
      <c r="I230" t="s">
        <v>72</v>
      </c>
    </row>
    <row r="231" spans="9:9" x14ac:dyDescent="0.25">
      <c r="I231" t="s">
        <v>72</v>
      </c>
    </row>
    <row r="232" spans="9:9" x14ac:dyDescent="0.25">
      <c r="I232" t="s">
        <v>72</v>
      </c>
    </row>
    <row r="233" spans="9:9" x14ac:dyDescent="0.25">
      <c r="I233" t="s">
        <v>72</v>
      </c>
    </row>
    <row r="234" spans="9:9" x14ac:dyDescent="0.25">
      <c r="I234" t="s">
        <v>72</v>
      </c>
    </row>
    <row r="235" spans="9:9" x14ac:dyDescent="0.25">
      <c r="I235" t="s">
        <v>73</v>
      </c>
    </row>
    <row r="238" spans="9:9" x14ac:dyDescent="0.25">
      <c r="I238" t="s">
        <v>74</v>
      </c>
    </row>
    <row r="239" spans="9:9" x14ac:dyDescent="0.25">
      <c r="I239" t="s">
        <v>75</v>
      </c>
    </row>
    <row r="240" spans="9:9" x14ac:dyDescent="0.25">
      <c r="I240" t="s">
        <v>76</v>
      </c>
    </row>
    <row r="241" spans="9:9" x14ac:dyDescent="0.25">
      <c r="I241" t="s">
        <v>72</v>
      </c>
    </row>
    <row r="242" spans="9:9" x14ac:dyDescent="0.25">
      <c r="I242" t="s">
        <v>77</v>
      </c>
    </row>
    <row r="243" spans="9:9" x14ac:dyDescent="0.25">
      <c r="I243" t="s">
        <v>78</v>
      </c>
    </row>
    <row r="244" spans="9:9" x14ac:dyDescent="0.25">
      <c r="I244" t="s">
        <v>79</v>
      </c>
    </row>
    <row r="245" spans="9:9" x14ac:dyDescent="0.25">
      <c r="I245" t="s">
        <v>80</v>
      </c>
    </row>
    <row r="246" spans="9:9" x14ac:dyDescent="0.25">
      <c r="I246" t="s">
        <v>72</v>
      </c>
    </row>
    <row r="247" spans="9:9" x14ac:dyDescent="0.25">
      <c r="I247" t="s">
        <v>72</v>
      </c>
    </row>
    <row r="248" spans="9:9" x14ac:dyDescent="0.25">
      <c r="I248" t="s">
        <v>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B1:D1594"/>
  <sheetViews>
    <sheetView tabSelected="1" workbookViewId="0">
      <pane ySplit="1" topLeftCell="A1570" activePane="bottomLeft" state="frozen"/>
      <selection pane="bottomLeft" activeCell="C1" sqref="C1:C1048576"/>
    </sheetView>
  </sheetViews>
  <sheetFormatPr baseColWidth="10" defaultRowHeight="15" x14ac:dyDescent="0.25"/>
  <cols>
    <col min="2" max="2" width="27.7109375" style="4" bestFit="1" customWidth="1"/>
    <col min="3" max="3" width="17.5703125" style="8" bestFit="1" customWidth="1"/>
    <col min="4" max="4" width="27.7109375" style="5" bestFit="1" customWidth="1"/>
  </cols>
  <sheetData>
    <row r="1" spans="2:4" x14ac:dyDescent="0.25">
      <c r="B1" s="6" t="s">
        <v>450</v>
      </c>
      <c r="C1" s="10" t="s">
        <v>447</v>
      </c>
      <c r="D1" s="7" t="s">
        <v>238</v>
      </c>
    </row>
    <row r="2" spans="2:4" x14ac:dyDescent="0.25">
      <c r="B2" s="2" t="s">
        <v>81</v>
      </c>
      <c r="C2" s="8" t="s">
        <v>10</v>
      </c>
      <c r="D2" s="5" t="str">
        <f t="array" ref="D2">IFERROR(INDEX($B$2:$B$500,MATCH(LEFT(C2,5),LEFT($B$2:$B$500,5),0),1),"")</f>
        <v>DID__0119</v>
      </c>
    </row>
    <row r="3" spans="2:4" x14ac:dyDescent="0.25">
      <c r="B3" s="2" t="s">
        <v>82</v>
      </c>
      <c r="C3" s="8" t="s">
        <v>446</v>
      </c>
      <c r="D3" s="5" t="str">
        <f t="array" ref="D3">IFERROR(INDEX($B$2:$B$500,MATCH(LEFT(C3,5),LEFT($B$2:$B$500,5),0),1),"")</f>
        <v>DID__0119</v>
      </c>
    </row>
    <row r="4" spans="2:4" x14ac:dyDescent="0.25">
      <c r="B4" s="2" t="s">
        <v>83</v>
      </c>
      <c r="C4" s="8" t="s">
        <v>213</v>
      </c>
      <c r="D4" s="5" t="str">
        <f t="array" ref="D4">IFERROR(INDEX($B$2:$B$500,MATCH(LEFT(C4,5),LEFT($B$2:$B$500,5),0),1),"")</f>
        <v>WALL_0199</v>
      </c>
    </row>
    <row r="5" spans="2:4" x14ac:dyDescent="0.25">
      <c r="B5" s="2" t="s">
        <v>84</v>
      </c>
      <c r="C5" s="8" t="s">
        <v>60</v>
      </c>
      <c r="D5" s="5" t="str">
        <f t="array" ref="D5">IFERROR(INDEX($B$2:$B$500,MATCH(LEFT(C5,5),LEFT($B$2:$B$500,5),0),1),"")</f>
        <v>WALL_0199</v>
      </c>
    </row>
    <row r="6" spans="2:4" x14ac:dyDescent="0.25">
      <c r="B6" s="2" t="s">
        <v>85</v>
      </c>
      <c r="C6" s="8" t="s">
        <v>60</v>
      </c>
      <c r="D6" s="5" t="str">
        <f t="array" ref="D6">IFERROR(INDEX($B$2:$B$500,MATCH(LEFT(C6,5),LEFT($B$2:$B$500,5),0),1),"")</f>
        <v>WALL_0199</v>
      </c>
    </row>
    <row r="7" spans="2:4" x14ac:dyDescent="0.25">
      <c r="B7" s="2" t="s">
        <v>86</v>
      </c>
      <c r="C7" s="8" t="s">
        <v>60</v>
      </c>
      <c r="D7" s="5" t="str">
        <f t="array" ref="D7">IFERROR(INDEX($B$2:$B$500,MATCH(LEFT(C7,5),LEFT($B$2:$B$500,5),0),1),"")</f>
        <v>WALL_0199</v>
      </c>
    </row>
    <row r="8" spans="2:4" x14ac:dyDescent="0.25">
      <c r="B8" s="2" t="s">
        <v>87</v>
      </c>
      <c r="C8" s="8" t="s">
        <v>304</v>
      </c>
      <c r="D8" s="5" t="str">
        <f t="array" ref="D8">IFERROR(INDEX($B$2:$B$500,MATCH(LEFT(C8,5),LEFT($B$2:$B$500,5),0),1),"")</f>
        <v>SUR_U023C</v>
      </c>
    </row>
    <row r="9" spans="2:4" x14ac:dyDescent="0.25">
      <c r="B9" s="2" t="s">
        <v>88</v>
      </c>
      <c r="C9" s="8" t="s">
        <v>287</v>
      </c>
      <c r="D9" s="5" t="str">
        <f t="array" ref="D9">IFERROR(INDEX($B$2:$B$500,MATCH(LEFT(C9,5),LEFT($B$2:$B$500,5),0),1),"")</f>
        <v>MLT_P023P</v>
      </c>
    </row>
    <row r="10" spans="2:4" x14ac:dyDescent="0.25">
      <c r="B10" s="2" t="s">
        <v>89</v>
      </c>
      <c r="C10" s="8" t="s">
        <v>134</v>
      </c>
      <c r="D10" s="5" t="str">
        <f t="array" ref="D10">IFERROR(INDEX($B$2:$B$500,MATCH(LEFT(C10,5),LEFT($B$2:$B$500,5),0),1),"")</f>
        <v>CHRI_003D</v>
      </c>
    </row>
    <row r="11" spans="2:4" x14ac:dyDescent="0.25">
      <c r="B11" s="2" t="s">
        <v>360</v>
      </c>
      <c r="C11" s="8" t="s">
        <v>135</v>
      </c>
      <c r="D11" s="5" t="str">
        <f t="array" ref="D11">IFERROR(INDEX($B$2:$B$500,MATCH(LEFT(C11,5),LEFT($B$2:$B$500,5),0),1),"")</f>
        <v>MO_C_003C</v>
      </c>
    </row>
    <row r="12" spans="2:4" x14ac:dyDescent="0.25">
      <c r="B12" s="2" t="s">
        <v>90</v>
      </c>
      <c r="C12" s="8" t="s">
        <v>46</v>
      </c>
      <c r="D12" s="5" t="str">
        <f t="array" ref="D12">IFERROR(INDEX($B$2:$B$500,MATCH(LEFT(C12,5),LEFT($B$2:$B$500,5),0),1),"")</f>
        <v>MO_R_003B</v>
      </c>
    </row>
    <row r="13" spans="2:4" x14ac:dyDescent="0.25">
      <c r="B13" s="2" t="s">
        <v>91</v>
      </c>
      <c r="C13" s="8" t="s">
        <v>137</v>
      </c>
      <c r="D13" s="5" t="str">
        <f t="array" ref="D13">IFERROR(INDEX($B$2:$B$500,MATCH(LEFT(C13,5),LEFT($B$2:$B$500,5),0),1),"")</f>
        <v>MO_U_003A</v>
      </c>
    </row>
    <row r="14" spans="2:4" x14ac:dyDescent="0.25">
      <c r="B14" s="2" t="s">
        <v>92</v>
      </c>
      <c r="C14" s="8" t="s">
        <v>87</v>
      </c>
      <c r="D14" s="5" t="str">
        <f t="array" ref="D14">IFERROR(INDEX($B$2:$B$500,MATCH(LEFT(C14,5),LEFT($B$2:$B$500,5),0),1),"")</f>
        <v>AT_U_038A</v>
      </c>
    </row>
    <row r="15" spans="2:4" x14ac:dyDescent="0.25">
      <c r="B15" s="2" t="s">
        <v>93</v>
      </c>
      <c r="C15" s="8" t="s">
        <v>208</v>
      </c>
      <c r="D15" s="5" t="str">
        <f t="array" ref="D15">IFERROR(INDEX($B$2:$B$500,MATCH(LEFT(C15,5),LEFT($B$2:$B$500,5),0),1),"")</f>
        <v>VIL_U0007</v>
      </c>
    </row>
    <row r="16" spans="2:4" x14ac:dyDescent="0.25">
      <c r="B16" s="2" t="s">
        <v>94</v>
      </c>
      <c r="C16" s="8" t="s">
        <v>150</v>
      </c>
      <c r="D16" s="5" t="str">
        <f t="array" ref="D16">IFERROR(INDEX($B$2:$B$500,MATCH(LEFT(C16,5),LEFT($B$2:$B$500,5),0),1),"")</f>
        <v>PY___0018</v>
      </c>
    </row>
    <row r="17" spans="2:4" x14ac:dyDescent="0.25">
      <c r="B17" s="2" t="s">
        <v>95</v>
      </c>
      <c r="C17" s="8" t="s">
        <v>200</v>
      </c>
      <c r="D17" s="5" t="str">
        <f t="array" ref="D17">IFERROR(INDEX($B$2:$B$500,MATCH(LEFT(C17,5),LEFT($B$2:$B$500,5),0),1),"")</f>
        <v>BOU_S0142</v>
      </c>
    </row>
    <row r="18" spans="2:4" x14ac:dyDescent="0.25">
      <c r="B18" s="2" t="s">
        <v>96</v>
      </c>
      <c r="C18" s="8" t="s">
        <v>501</v>
      </c>
      <c r="D18" s="5" t="str">
        <f t="array" ref="D18">IFERROR(INDEX($B$2:$B$500,MATCH(LEFT(C18,5),LEFT($B$2:$B$500,5),0),1),"")</f>
        <v>BNBS_054G</v>
      </c>
    </row>
    <row r="19" spans="2:4" x14ac:dyDescent="0.25">
      <c r="B19" s="2" t="s">
        <v>97</v>
      </c>
      <c r="C19" s="8" t="s">
        <v>502</v>
      </c>
      <c r="D19" s="5" t="str">
        <f t="array" ref="D19">IFERROR(INDEX($B$2:$B$500,MATCH(LEFT(C19,5),LEFT($B$2:$B$500,5),0),1),"")</f>
        <v>BOU_I0041</v>
      </c>
    </row>
    <row r="20" spans="2:4" x14ac:dyDescent="0.25">
      <c r="B20" s="2" t="s">
        <v>98</v>
      </c>
      <c r="C20" s="8" t="s">
        <v>127</v>
      </c>
      <c r="D20" s="5" t="str">
        <f t="array" ref="D20">IFERROR(INDEX($B$2:$B$500,MATCH(LEFT(C20,5),LEFT($B$2:$B$500,5),0),1),"")</f>
        <v>MENIL0023</v>
      </c>
    </row>
    <row r="21" spans="2:4" x14ac:dyDescent="0.25">
      <c r="B21" s="2" t="s">
        <v>99</v>
      </c>
      <c r="C21" s="8" t="s">
        <v>122</v>
      </c>
      <c r="D21" s="5" t="str">
        <f t="array" ref="D21">IFERROR(INDEX($B$2:$B$500,MATCH(LEFT(C21,5),LEFT($B$2:$B$500,5),0),1),"")</f>
        <v>LI_V_011A</v>
      </c>
    </row>
    <row r="22" spans="2:4" x14ac:dyDescent="0.25">
      <c r="B22" s="2" t="s">
        <v>100</v>
      </c>
      <c r="C22" s="8" t="s">
        <v>141</v>
      </c>
      <c r="D22" s="5" t="str">
        <f t="array" ref="D22">IFERROR(INDEX($B$2:$B$500,MATCH(LEFT(C22,5),LEFT($B$2:$B$500,5),0),1),"")</f>
        <v>MIS_V054A</v>
      </c>
    </row>
    <row r="23" spans="2:4" x14ac:dyDescent="0.25">
      <c r="B23" s="2" t="s">
        <v>101</v>
      </c>
      <c r="C23" s="8" t="s">
        <v>211</v>
      </c>
      <c r="D23" s="5" t="str">
        <f t="array" ref="D23">IFERROR(INDEX($B$2:$B$500,MATCH(LEFT(C23,5),LEFT($B$2:$B$500,5),0),1),"")</f>
        <v>WALL_0199</v>
      </c>
    </row>
    <row r="24" spans="2:4" x14ac:dyDescent="0.25">
      <c r="B24" s="2" t="s">
        <v>102</v>
      </c>
      <c r="C24" s="8" t="s">
        <v>211</v>
      </c>
      <c r="D24" s="5" t="str">
        <f t="array" ref="D24">IFERROR(INDEX($B$2:$B$500,MATCH(LEFT(C24,5),LEFT($B$2:$B$500,5),0),1),"")</f>
        <v>WALL_0199</v>
      </c>
    </row>
    <row r="25" spans="2:4" x14ac:dyDescent="0.25">
      <c r="B25" s="2" t="s">
        <v>103</v>
      </c>
      <c r="C25" s="8" t="s">
        <v>176</v>
      </c>
      <c r="D25" s="5" t="str">
        <f t="array" ref="D25">IFERROR(INDEX($B$2:$B$500,MATCH(LEFT(C25,5),LEFT($B$2:$B$500,5),0),1),"")</f>
        <v>PM___0016</v>
      </c>
    </row>
    <row r="26" spans="2:4" x14ac:dyDescent="0.25">
      <c r="B26" s="2" t="s">
        <v>104</v>
      </c>
      <c r="C26" s="8" t="s">
        <v>394</v>
      </c>
      <c r="D26" s="5" t="str">
        <f t="array" ref="D26">IFERROR(INDEX($B$2:$B$500,MATCH(LEFT(C26,5),LEFT($B$2:$B$500,5),0),1),"")</f>
        <v>MO_C_003C</v>
      </c>
    </row>
    <row r="27" spans="2:4" x14ac:dyDescent="0.25">
      <c r="B27" s="2" t="s">
        <v>105</v>
      </c>
      <c r="C27" s="8" t="s">
        <v>377</v>
      </c>
      <c r="D27" s="5" t="str">
        <f t="array" ref="D27">IFERROR(INDEX($B$2:$B$500,MATCH(LEFT(C27,5),LEFT($B$2:$B$500,5),0),1),"")</f>
        <v>MO_U_003A</v>
      </c>
    </row>
    <row r="28" spans="2:4" x14ac:dyDescent="0.25">
      <c r="B28" s="2" t="s">
        <v>106</v>
      </c>
      <c r="C28" s="8" t="s">
        <v>139</v>
      </c>
      <c r="D28" s="5" t="str">
        <f t="array" ref="D28">IFERROR(INDEX($B$2:$B$500,MATCH(LEFT(C28,5),LEFT($B$2:$B$500,5),0),1),"")</f>
        <v>MIS__054M</v>
      </c>
    </row>
    <row r="29" spans="2:4" x14ac:dyDescent="0.25">
      <c r="B29" s="2" t="s">
        <v>107</v>
      </c>
      <c r="D29" s="5">
        <f t="array" ref="D29">IFERROR(INDEX($B$2:$B$500,MATCH(LEFT(C29,5),LEFT($B$2:$B$500,5),0),1),"")</f>
        <v>0</v>
      </c>
    </row>
    <row r="30" spans="2:4" x14ac:dyDescent="0.25">
      <c r="B30" s="2" t="s">
        <v>108</v>
      </c>
      <c r="C30" s="8" t="s">
        <v>142</v>
      </c>
      <c r="D30" s="5" t="str">
        <f t="array" ref="D30">IFERROR(INDEX($B$2:$B$500,MATCH(LEFT(C30,5),LEFT($B$2:$B$500,5),0),1),"")</f>
        <v>ST_YV054N</v>
      </c>
    </row>
    <row r="31" spans="2:4" x14ac:dyDescent="0.25">
      <c r="B31" s="2" t="s">
        <v>109</v>
      </c>
      <c r="C31" s="8" t="s">
        <v>131</v>
      </c>
      <c r="D31" s="5" t="str">
        <f t="array" ref="D31">IFERROR(INDEX($B$2:$B$500,MATCH(LEFT(C31,5),LEFT($B$2:$B$500,5),0),1),"")</f>
        <v>SUR_U023C</v>
      </c>
    </row>
    <row r="32" spans="2:4" x14ac:dyDescent="0.25">
      <c r="B32" s="2" t="s">
        <v>110</v>
      </c>
      <c r="C32" s="8" t="s">
        <v>129</v>
      </c>
      <c r="D32" s="5" t="str">
        <f t="array" ref="D32">IFERROR(INDEX($B$2:$B$500,MATCH(LEFT(C32,5),LEFT($B$2:$B$500,5),0),1),"")</f>
        <v>HAXOU023A</v>
      </c>
    </row>
    <row r="33" spans="2:4" x14ac:dyDescent="0.25">
      <c r="B33" s="2" t="s">
        <v>111</v>
      </c>
      <c r="C33" s="8" t="s">
        <v>121</v>
      </c>
      <c r="D33" s="5" t="str">
        <f t="array" ref="D33">IFERROR(INDEX($B$2:$B$500,MATCH(LEFT(C33,5),LEFT($B$2:$B$500,5),0),1),"")</f>
        <v>LILAS0011</v>
      </c>
    </row>
    <row r="34" spans="2:4" x14ac:dyDescent="0.25">
      <c r="B34" s="2" t="s">
        <v>112</v>
      </c>
      <c r="C34" s="8" t="s">
        <v>239</v>
      </c>
      <c r="D34" s="5" t="str">
        <f t="array" ref="D34">IFERROR(INDEX($B$2:$B$500,MATCH(LEFT(C34,5),LEFT($B$2:$B$500,5),0),1),"")</f>
        <v>TEL__020A</v>
      </c>
    </row>
    <row r="35" spans="2:4" x14ac:dyDescent="0.25">
      <c r="B35" s="2" t="s">
        <v>113</v>
      </c>
      <c r="C35" s="8" t="s">
        <v>139</v>
      </c>
      <c r="D35" s="5" t="str">
        <f t="array" ref="D35">IFERROR(INDEX($B$2:$B$500,MATCH(LEFT(C35,5),LEFT($B$2:$B$500,5),0),1),"")</f>
        <v>MIS__054M</v>
      </c>
    </row>
    <row r="36" spans="2:4" x14ac:dyDescent="0.25">
      <c r="B36" s="2" t="s">
        <v>114</v>
      </c>
      <c r="C36" s="8" t="s">
        <v>206</v>
      </c>
      <c r="D36" s="5" t="str">
        <f t="array" ref="D36">IFERROR(INDEX($B$2:$B$500,MATCH(LEFT(C36,5),LEFT($B$2:$B$500,5),0),1),"")</f>
        <v>AZ_U_048N</v>
      </c>
    </row>
    <row r="37" spans="2:4" x14ac:dyDescent="0.25">
      <c r="B37" s="2" t="s">
        <v>115</v>
      </c>
      <c r="C37" s="8" t="s">
        <v>45</v>
      </c>
      <c r="D37" s="5" t="str">
        <f t="array" ref="D37">IFERROR(INDEX($B$2:$B$500,MATCH(LEFT(C37,5),LEFT($B$2:$B$500,5),0),1),"")</f>
        <v>TEL__020A</v>
      </c>
    </row>
    <row r="38" spans="2:4" x14ac:dyDescent="0.25">
      <c r="B38" s="2" t="s">
        <v>116</v>
      </c>
      <c r="C38" s="8" t="s">
        <v>45</v>
      </c>
      <c r="D38" s="5" t="str">
        <f t="array" ref="D38">IFERROR(INDEX($B$2:$B$500,MATCH(LEFT(C38,5),LEFT($B$2:$B$500,5),0),1),"")</f>
        <v>TEL__020A</v>
      </c>
    </row>
    <row r="39" spans="2:4" x14ac:dyDescent="0.25">
      <c r="B39" s="2" t="s">
        <v>117</v>
      </c>
      <c r="C39" s="8" t="s">
        <v>43</v>
      </c>
      <c r="D39" s="5" t="str">
        <f t="array" ref="D39">IFERROR(INDEX($B$2:$B$500,MATCH(LEFT(C39,5),LEFT($B$2:$B$500,5),0),1),"")</f>
        <v>MIS__054M</v>
      </c>
    </row>
    <row r="40" spans="2:4" x14ac:dyDescent="0.25">
      <c r="B40" s="2" t="s">
        <v>118</v>
      </c>
      <c r="C40" s="8" t="s">
        <v>43</v>
      </c>
      <c r="D40" s="5" t="str">
        <f t="array" ref="D40">IFERROR(INDEX($B$2:$B$500,MATCH(LEFT(C40,5),LEFT($B$2:$B$500,5),0),1),"")</f>
        <v>MIS__054M</v>
      </c>
    </row>
    <row r="41" spans="2:4" x14ac:dyDescent="0.25">
      <c r="B41" s="2" t="s">
        <v>119</v>
      </c>
      <c r="C41" s="8" t="s">
        <v>380</v>
      </c>
      <c r="D41" s="5" t="str">
        <f t="array" ref="D41">IFERROR(INDEX($B$2:$B$500,MATCH(LEFT(C41,5),LEFT($B$2:$B$500,5),0),1),"")</f>
        <v>SUR_U023C</v>
      </c>
    </row>
    <row r="42" spans="2:4" x14ac:dyDescent="0.25">
      <c r="B42" s="2" t="s">
        <v>120</v>
      </c>
      <c r="C42" s="8" t="s">
        <v>380</v>
      </c>
      <c r="D42" s="5" t="str">
        <f t="array" ref="D42">IFERROR(INDEX($B$2:$B$500,MATCH(LEFT(C42,5),LEFT($B$2:$B$500,5),0),1),"")</f>
        <v>SUR_U023C</v>
      </c>
    </row>
    <row r="43" spans="2:4" x14ac:dyDescent="0.25">
      <c r="B43" s="2" t="s">
        <v>121</v>
      </c>
      <c r="C43" s="8" t="s">
        <v>361</v>
      </c>
      <c r="D43" s="5" t="str">
        <f t="array" ref="D43">IFERROR(INDEX($B$2:$B$500,MATCH(LEFT(C43,5),LEFT($B$2:$B$500,5),0),1),"")</f>
        <v>HAXOU023A</v>
      </c>
    </row>
    <row r="44" spans="2:4" x14ac:dyDescent="0.25">
      <c r="B44" s="3" t="s">
        <v>122</v>
      </c>
      <c r="C44" s="8" t="s">
        <v>362</v>
      </c>
      <c r="D44" s="5" t="str">
        <f t="array" ref="D44">IFERROR(INDEX($B$2:$B$500,MATCH(LEFT(C44,5),LEFT($B$2:$B$500,5),0),1),"")</f>
        <v>HAXOU023A</v>
      </c>
    </row>
    <row r="45" spans="2:4" x14ac:dyDescent="0.25">
      <c r="B45" s="2" t="s">
        <v>123</v>
      </c>
      <c r="C45" s="8" t="s">
        <v>361</v>
      </c>
      <c r="D45" s="5" t="str">
        <f t="array" ref="D45">IFERROR(INDEX($B$2:$B$500,MATCH(LEFT(C45,5),LEFT($B$2:$B$500,5),0),1),"")</f>
        <v>HAXOU023A</v>
      </c>
    </row>
    <row r="46" spans="2:4" x14ac:dyDescent="0.25">
      <c r="B46" s="2" t="s">
        <v>124</v>
      </c>
      <c r="C46" s="8" t="s">
        <v>244</v>
      </c>
      <c r="D46" s="5" t="str">
        <f t="array" ref="D46">IFERROR(INDEX($B$2:$B$500,MATCH(LEFT(C46,5),LEFT($B$2:$B$500,5),0),1),"")</f>
        <v>PRD</v>
      </c>
    </row>
    <row r="47" spans="2:4" x14ac:dyDescent="0.25">
      <c r="B47" s="2" t="s">
        <v>125</v>
      </c>
      <c r="C47" s="8" t="s">
        <v>244</v>
      </c>
      <c r="D47" s="5" t="str">
        <f t="array" ref="D47">IFERROR(INDEX($B$2:$B$500,MATCH(LEFT(C47,5),LEFT($B$2:$B$500,5),0),1),"")</f>
        <v>PRD</v>
      </c>
    </row>
    <row r="48" spans="2:4" x14ac:dyDescent="0.25">
      <c r="B48" s="2" t="s">
        <v>126</v>
      </c>
      <c r="C48" s="8" t="s">
        <v>122</v>
      </c>
      <c r="D48" s="5" t="str">
        <f t="array" ref="D48">IFERROR(INDEX($B$2:$B$500,MATCH(LEFT(C48,5),LEFT($B$2:$B$500,5),0),1),"")</f>
        <v>LI_V_011A</v>
      </c>
    </row>
    <row r="49" spans="2:4" x14ac:dyDescent="0.25">
      <c r="B49" s="2" t="s">
        <v>127</v>
      </c>
      <c r="C49" s="8" t="s">
        <v>491</v>
      </c>
      <c r="D49" s="5" t="str">
        <f t="array" ref="D49">IFERROR(INDEX($B$2:$B$500,MATCH(LEFT(C49,5),LEFT($B$2:$B$500,5),0),1),"")</f>
        <v>LI_V_011A</v>
      </c>
    </row>
    <row r="50" spans="2:4" x14ac:dyDescent="0.25">
      <c r="B50" s="2" t="s">
        <v>128</v>
      </c>
      <c r="C50" s="8" t="s">
        <v>122</v>
      </c>
      <c r="D50" s="5" t="str">
        <f t="array" ref="D50">IFERROR(INDEX($B$2:$B$500,MATCH(LEFT(C50,5),LEFT($B$2:$B$500,5),0),1),"")</f>
        <v>LI_V_011A</v>
      </c>
    </row>
    <row r="51" spans="2:4" x14ac:dyDescent="0.25">
      <c r="B51" s="2" t="s">
        <v>129</v>
      </c>
      <c r="C51" s="8" t="s">
        <v>257</v>
      </c>
      <c r="D51" s="5" t="str">
        <f t="array" ref="D51">IFERROR(INDEX($B$2:$B$500,MATCH(LEFT(C51,5),LEFT($B$2:$B$500,5),0),1),"")</f>
        <v>MLT_P023P</v>
      </c>
    </row>
    <row r="52" spans="2:4" x14ac:dyDescent="0.25">
      <c r="B52" s="2" t="s">
        <v>130</v>
      </c>
      <c r="C52" s="8" t="s">
        <v>64</v>
      </c>
      <c r="D52" s="5" t="str">
        <f t="array" ref="D52">IFERROR(INDEX($B$2:$B$500,MATCH(LEFT(C52,5),LEFT($B$2:$B$500,5),0),1),"")</f>
        <v>RDS320292 débit SECTO EP-RD</v>
      </c>
    </row>
    <row r="53" spans="2:4" x14ac:dyDescent="0.25">
      <c r="B53" s="2" t="s">
        <v>131</v>
      </c>
      <c r="C53" s="8" t="s">
        <v>76</v>
      </c>
      <c r="D53" s="5" t="str">
        <f t="array" ref="D53">IFERROR(INDEX($B$2:$B$500,MATCH(LEFT(C53,5),LEFT($B$2:$B$500,5),0),1),"")</f>
        <v>RDREU débit SECTO EP-RD</v>
      </c>
    </row>
    <row r="54" spans="2:4" x14ac:dyDescent="0.25">
      <c r="B54" s="2" t="s">
        <v>132</v>
      </c>
      <c r="C54" s="8" t="s">
        <v>62</v>
      </c>
      <c r="D54" s="5" t="str">
        <f t="array" ref="D54">IFERROR(INDEX($B$2:$B$500,MATCH(LEFT(C54,5),LEFT($B$2:$B$500,5),0),1),"")</f>
        <v>RDS300292 débit SECTO EP-RD</v>
      </c>
    </row>
    <row r="55" spans="2:4" x14ac:dyDescent="0.25">
      <c r="B55" s="2" t="s">
        <v>133</v>
      </c>
      <c r="C55" s="8" t="s">
        <v>141</v>
      </c>
      <c r="D55" s="5" t="str">
        <f t="array" ref="D55">IFERROR(INDEX($B$2:$B$500,MATCH(LEFT(C55,5),LEFT($B$2:$B$500,5),0),1),"")</f>
        <v>MIS_V054A</v>
      </c>
    </row>
    <row r="56" spans="2:4" x14ac:dyDescent="0.25">
      <c r="B56" s="2" t="s">
        <v>134</v>
      </c>
      <c r="C56" s="8" t="s">
        <v>46</v>
      </c>
      <c r="D56" s="5" t="str">
        <f t="array" ref="D56">IFERROR(INDEX($B$2:$B$500,MATCH(LEFT(C56,5),LEFT($B$2:$B$500,5),0),1),"")</f>
        <v>MO_R_003B</v>
      </c>
    </row>
    <row r="57" spans="2:4" x14ac:dyDescent="0.25">
      <c r="B57" s="2" t="s">
        <v>135</v>
      </c>
      <c r="C57" s="8" t="s">
        <v>257</v>
      </c>
      <c r="D57" s="5" t="str">
        <f t="array" ref="D57">IFERROR(INDEX($B$2:$B$500,MATCH(LEFT(C57,5),LEFT($B$2:$B$500,5),0),1),"")</f>
        <v>MLT_P023P</v>
      </c>
    </row>
    <row r="58" spans="2:4" x14ac:dyDescent="0.25">
      <c r="B58" s="2" t="s">
        <v>46</v>
      </c>
      <c r="C58" s="8" t="s">
        <v>137</v>
      </c>
      <c r="D58" s="5" t="str">
        <f t="array" ref="D58">IFERROR(INDEX($B$2:$B$500,MATCH(LEFT(C58,5),LEFT($B$2:$B$500,5),0),1),"")</f>
        <v>MO_U_003A</v>
      </c>
    </row>
    <row r="59" spans="2:4" x14ac:dyDescent="0.25">
      <c r="B59" s="2" t="s">
        <v>136</v>
      </c>
      <c r="C59" s="8" t="s">
        <v>503</v>
      </c>
      <c r="D59" s="5" t="str">
        <f t="array" ref="D59">IFERROR(INDEX($B$2:$B$500,MATCH(LEFT(C59,5),LEFT($B$2:$B$500,5),0),1),"")</f>
        <v>CHAU_0104</v>
      </c>
    </row>
    <row r="60" spans="2:4" x14ac:dyDescent="0.25">
      <c r="B60" s="2" t="s">
        <v>137</v>
      </c>
      <c r="C60" s="8" t="s">
        <v>504</v>
      </c>
      <c r="D60" s="5" t="str">
        <f t="array" ref="D60">IFERROR(INDEX($B$2:$B$500,MATCH(LEFT(C60,5),LEFT($B$2:$B$500,5),0),1),"")</f>
        <v>MIS__054M</v>
      </c>
    </row>
    <row r="61" spans="2:4" x14ac:dyDescent="0.25">
      <c r="B61" s="2" t="s">
        <v>138</v>
      </c>
      <c r="C61" s="8" t="s">
        <v>422</v>
      </c>
      <c r="D61" s="5" t="str">
        <f t="array" ref="D61">IFERROR(INDEX($B$2:$B$500,MATCH(LEFT(C61,5),LEFT($B$2:$B$500,5),0),1),"")</f>
        <v>AZ_U_048N</v>
      </c>
    </row>
    <row r="62" spans="2:4" x14ac:dyDescent="0.25">
      <c r="B62" s="3" t="s">
        <v>139</v>
      </c>
      <c r="C62" s="8" t="s">
        <v>127</v>
      </c>
      <c r="D62" s="5" t="str">
        <f t="array" ref="D62">IFERROR(INDEX($B$2:$B$500,MATCH(LEFT(C62,5),LEFT($B$2:$B$500,5),0),1),"")</f>
        <v>MENIL0023</v>
      </c>
    </row>
    <row r="63" spans="2:4" x14ac:dyDescent="0.25">
      <c r="B63" s="3" t="s">
        <v>140</v>
      </c>
      <c r="C63" s="8" t="s">
        <v>206</v>
      </c>
      <c r="D63" s="5" t="str">
        <f t="array" ref="D63">IFERROR(INDEX($B$2:$B$500,MATCH(LEFT(C63,5),LEFT($B$2:$B$500,5),0),1),"")</f>
        <v>AZ_U_048N</v>
      </c>
    </row>
    <row r="64" spans="2:4" x14ac:dyDescent="0.25">
      <c r="B64" s="3" t="s">
        <v>141</v>
      </c>
      <c r="C64" s="8" t="s">
        <v>206</v>
      </c>
      <c r="D64" s="5" t="str">
        <f t="array" ref="D64">IFERROR(INDEX($B$2:$B$500,MATCH(LEFT(C64,5),LEFT($B$2:$B$500,5),0),1),"")</f>
        <v>AZ_U_048N</v>
      </c>
    </row>
    <row r="65" spans="2:4" x14ac:dyDescent="0.25">
      <c r="B65" s="3" t="s">
        <v>142</v>
      </c>
      <c r="C65" s="8" t="s">
        <v>143</v>
      </c>
      <c r="D65" s="5" t="str">
        <f t="array" ref="D65">IFERROR(INDEX($B$2:$B$500,MATCH(LEFT(C65,5),LEFT($B$2:$B$500,5),0),1),"")</f>
        <v>MISCL054P</v>
      </c>
    </row>
    <row r="66" spans="2:4" x14ac:dyDescent="0.25">
      <c r="B66" s="2" t="s">
        <v>143</v>
      </c>
      <c r="C66" s="8" t="s">
        <v>76</v>
      </c>
      <c r="D66" s="5" t="str">
        <f t="array" ref="D66">IFERROR(INDEX($B$2:$B$500,MATCH(LEFT(C66,5),LEFT($B$2:$B$500,5),0),1),"")</f>
        <v>RDREU débit SECTO EP-RD</v>
      </c>
    </row>
    <row r="67" spans="2:4" x14ac:dyDescent="0.25">
      <c r="B67" s="2" t="s">
        <v>144</v>
      </c>
      <c r="C67" s="8" t="s">
        <v>244</v>
      </c>
      <c r="D67" s="5" t="str">
        <f t="array" ref="D67">IFERROR(INDEX($B$2:$B$500,MATCH(LEFT(C67,5),LEFT($B$2:$B$500,5),0),1),"")</f>
        <v>PRD</v>
      </c>
    </row>
    <row r="68" spans="2:4" x14ac:dyDescent="0.25">
      <c r="B68" s="2" t="s">
        <v>145</v>
      </c>
      <c r="C68" s="8" t="s">
        <v>242</v>
      </c>
      <c r="D68" s="5" t="str">
        <f t="array" ref="D68">IFERROR(INDEX($B$2:$B$500,MATCH(LEFT(C68,5),LEFT($B$2:$B$500,5),0),1),"")</f>
        <v>WALL_0199</v>
      </c>
    </row>
    <row r="69" spans="2:4" x14ac:dyDescent="0.25">
      <c r="B69" s="2" t="s">
        <v>146</v>
      </c>
      <c r="C69" s="8" t="s">
        <v>292</v>
      </c>
      <c r="D69" s="5" t="str">
        <f t="array" ref="D69">IFERROR(INDEX($B$2:$B$500,MATCH(LEFT(C69,5),LEFT($B$2:$B$500,5),0),1),"")</f>
        <v>MLT_P023P</v>
      </c>
    </row>
    <row r="70" spans="2:4" x14ac:dyDescent="0.25">
      <c r="B70" s="2" t="s">
        <v>147</v>
      </c>
      <c r="C70" s="8" t="s">
        <v>271</v>
      </c>
      <c r="D70" s="5" t="str">
        <f t="array" ref="D70">IFERROR(INDEX($B$2:$B$500,MATCH(LEFT(C70,5),LEFT($B$2:$B$500,5),0),1),"")</f>
        <v>MO_U_003A</v>
      </c>
    </row>
    <row r="71" spans="2:4" x14ac:dyDescent="0.25">
      <c r="B71" s="2" t="s">
        <v>148</v>
      </c>
      <c r="C71" s="8" t="s">
        <v>46</v>
      </c>
      <c r="D71" s="5" t="str">
        <f t="array" ref="D71">IFERROR(INDEX($B$2:$B$500,MATCH(LEFT(C71,5),LEFT($B$2:$B$500,5),0),1),"")</f>
        <v>MO_R_003B</v>
      </c>
    </row>
    <row r="72" spans="2:4" x14ac:dyDescent="0.25">
      <c r="B72" s="2" t="s">
        <v>149</v>
      </c>
      <c r="C72" s="8" t="s">
        <v>316</v>
      </c>
      <c r="D72" s="5" t="str">
        <f t="array" ref="D72">IFERROR(INDEX($B$2:$B$500,MATCH(LEFT(C72,5),LEFT($B$2:$B$500,5),0),1),"")</f>
        <v>MO_R_003B</v>
      </c>
    </row>
    <row r="73" spans="2:4" x14ac:dyDescent="0.25">
      <c r="B73" s="2" t="s">
        <v>150</v>
      </c>
      <c r="C73" s="8" t="s">
        <v>131</v>
      </c>
      <c r="D73" s="5" t="str">
        <f t="array" ref="D73">IFERROR(INDEX($B$2:$B$500,MATCH(LEFT(C73,5),LEFT($B$2:$B$500,5),0),1),"")</f>
        <v>SUR_U023C</v>
      </c>
    </row>
    <row r="74" spans="2:4" x14ac:dyDescent="0.25">
      <c r="B74" s="2" t="s">
        <v>1</v>
      </c>
      <c r="C74" s="8" t="s">
        <v>485</v>
      </c>
      <c r="D74" s="5" t="str">
        <f t="array" ref="D74">IFERROR(INDEX($B$2:$B$500,MATCH(LEFT(C74,5),LEFT($B$2:$B$500,5),0),1),"")</f>
        <v>SUR_I023E</v>
      </c>
    </row>
    <row r="75" spans="2:4" x14ac:dyDescent="0.25">
      <c r="B75" s="2" t="s">
        <v>151</v>
      </c>
      <c r="C75" s="8" t="s">
        <v>141</v>
      </c>
      <c r="D75" s="5" t="str">
        <f t="array" ref="D75">IFERROR(INDEX($B$2:$B$500,MATCH(LEFT(C75,5),LEFT($B$2:$B$500,5),0),1),"")</f>
        <v>MIS_V054A</v>
      </c>
    </row>
    <row r="76" spans="2:4" x14ac:dyDescent="0.25">
      <c r="B76" s="2" t="s">
        <v>152</v>
      </c>
      <c r="C76" s="8" t="s">
        <v>499</v>
      </c>
      <c r="D76" s="5" t="str">
        <f t="array" ref="D76">IFERROR(INDEX($B$2:$B$500,MATCH(LEFT(C76,5),LEFT($B$2:$B$500,5),0),1),"")</f>
        <v>P15__0140</v>
      </c>
    </row>
    <row r="77" spans="2:4" x14ac:dyDescent="0.25">
      <c r="B77" s="2" t="s">
        <v>153</v>
      </c>
      <c r="C77" s="8" t="s">
        <v>138</v>
      </c>
      <c r="D77" s="5" t="str">
        <f t="array" ref="D77">IFERROR(INDEX($B$2:$B$500,MATCH(LEFT(C77,5),LEFT($B$2:$B$500,5),0),1),"")</f>
        <v>MISO_0054</v>
      </c>
    </row>
    <row r="78" spans="2:4" x14ac:dyDescent="0.25">
      <c r="B78" s="2" t="s">
        <v>154</v>
      </c>
      <c r="C78" s="8" t="s">
        <v>206</v>
      </c>
      <c r="D78" s="5" t="str">
        <f t="array" ref="D78">IFERROR(INDEX($B$2:$B$500,MATCH(LEFT(C78,5),LEFT($B$2:$B$500,5),0),1),"")</f>
        <v>AZ_U_048N</v>
      </c>
    </row>
    <row r="79" spans="2:4" x14ac:dyDescent="0.25">
      <c r="B79" s="2" t="s">
        <v>155</v>
      </c>
      <c r="C79" s="8" t="s">
        <v>445</v>
      </c>
      <c r="D79" s="5" t="str">
        <f t="array" ref="D79">IFERROR(INDEX($B$2:$B$500,MATCH(LEFT(C79,5),LEFT($B$2:$B$500,5),0),1),"")</f>
        <v>PRG_1 ERREUR SAISIE</v>
      </c>
    </row>
    <row r="80" spans="2:4" x14ac:dyDescent="0.25">
      <c r="B80" s="2" t="s">
        <v>156</v>
      </c>
      <c r="C80" s="8" t="s">
        <v>445</v>
      </c>
      <c r="D80" s="5" t="str">
        <f t="array" ref="D80">IFERROR(INDEX($B$2:$B$500,MATCH(LEFT(C80,5),LEFT($B$2:$B$500,5),0),1),"")</f>
        <v>PRG_1 ERREUR SAISIE</v>
      </c>
    </row>
    <row r="81" spans="2:4" x14ac:dyDescent="0.25">
      <c r="B81" s="2" t="s">
        <v>157</v>
      </c>
      <c r="C81" s="8" t="s">
        <v>498</v>
      </c>
      <c r="D81" s="5" t="str">
        <f t="array" ref="D81">IFERROR(INDEX($B$2:$B$500,MATCH(LEFT(C81,5),LEFT($B$2:$B$500,5),0),1),"")</f>
        <v>HAXOU023A</v>
      </c>
    </row>
    <row r="82" spans="2:4" x14ac:dyDescent="0.25">
      <c r="B82" s="2" t="s">
        <v>158</v>
      </c>
      <c r="C82" s="8" t="s">
        <v>497</v>
      </c>
      <c r="D82" s="5" t="str">
        <f t="array" ref="D82">IFERROR(INDEX($B$2:$B$500,MATCH(LEFT(C82,5),LEFT($B$2:$B$500,5),0),1),"")</f>
        <v>GZ___0056</v>
      </c>
    </row>
    <row r="83" spans="2:4" x14ac:dyDescent="0.25">
      <c r="B83" s="2" t="s">
        <v>159</v>
      </c>
      <c r="C83" s="8" t="s">
        <v>496</v>
      </c>
      <c r="D83" s="5" t="str">
        <f t="array" ref="D83">IFERROR(INDEX($B$2:$B$500,MATCH(LEFT(C83,5),LEFT($B$2:$B$500,5),0),1),"")</f>
        <v>PY_R_0018</v>
      </c>
    </row>
    <row r="84" spans="2:4" x14ac:dyDescent="0.25">
      <c r="B84" s="2" t="s">
        <v>160</v>
      </c>
      <c r="C84" s="8" t="s">
        <v>496</v>
      </c>
      <c r="D84" s="5" t="str">
        <f t="array" ref="D84">IFERROR(INDEX($B$2:$B$500,MATCH(LEFT(C84,5),LEFT($B$2:$B$500,5),0),1),"")</f>
        <v>PY_R_0018</v>
      </c>
    </row>
    <row r="85" spans="2:4" x14ac:dyDescent="0.25">
      <c r="B85" s="2" t="s">
        <v>161</v>
      </c>
      <c r="C85" s="8" t="s">
        <v>445</v>
      </c>
      <c r="D85" s="5" t="str">
        <f t="array" ref="D85">IFERROR(INDEX($B$2:$B$500,MATCH(LEFT(C85,5),LEFT($B$2:$B$500,5),0),1),"")</f>
        <v>PRG_1 ERREUR SAISIE</v>
      </c>
    </row>
    <row r="86" spans="2:4" x14ac:dyDescent="0.25">
      <c r="B86" s="2" t="s">
        <v>162</v>
      </c>
      <c r="C86" s="8" t="s">
        <v>206</v>
      </c>
      <c r="D86" s="5" t="str">
        <f t="array" ref="D86">IFERROR(INDEX($B$2:$B$500,MATCH(LEFT(C86,5),LEFT($B$2:$B$500,5),0),1),"")</f>
        <v>AZ_U_048N</v>
      </c>
    </row>
    <row r="87" spans="2:4" x14ac:dyDescent="0.25">
      <c r="B87" s="2" t="s">
        <v>163</v>
      </c>
      <c r="C87" s="8" t="s">
        <v>131</v>
      </c>
      <c r="D87" s="5" t="str">
        <f t="array" ref="D87">IFERROR(INDEX($B$2:$B$500,MATCH(LEFT(C87,5),LEFT($B$2:$B$500,5),0),1),"")</f>
        <v>SUR_U023C</v>
      </c>
    </row>
    <row r="88" spans="2:4" x14ac:dyDescent="0.25">
      <c r="B88" s="2" t="s">
        <v>164</v>
      </c>
      <c r="C88" s="8" t="s">
        <v>495</v>
      </c>
      <c r="D88" s="5" t="str">
        <f t="array" ref="D88">IFERROR(INDEX($B$2:$B$500,MATCH(LEFT(C88,5),LEFT($B$2:$B$500,5),0),1),"")</f>
        <v/>
      </c>
    </row>
    <row r="89" spans="2:4" x14ac:dyDescent="0.25">
      <c r="B89" s="2" t="s">
        <v>165</v>
      </c>
      <c r="C89" s="8" t="s">
        <v>445</v>
      </c>
      <c r="D89" s="5" t="str">
        <f t="array" ref="D89">IFERROR(INDEX($B$2:$B$500,MATCH(LEFT(C89,5),LEFT($B$2:$B$500,5),0),1),"")</f>
        <v>PRG_1 ERREUR SAISIE</v>
      </c>
    </row>
    <row r="90" spans="2:4" x14ac:dyDescent="0.25">
      <c r="B90" s="2" t="s">
        <v>166</v>
      </c>
      <c r="C90" s="8" t="s">
        <v>208</v>
      </c>
      <c r="D90" s="5" t="str">
        <f t="array" ref="D90">IFERROR(INDEX($B$2:$B$500,MATCH(LEFT(C90,5),LEFT($B$2:$B$500,5),0),1),"")</f>
        <v>VIL_U0007</v>
      </c>
    </row>
    <row r="91" spans="2:4" x14ac:dyDescent="0.25">
      <c r="B91" s="2" t="s">
        <v>167</v>
      </c>
      <c r="C91" s="8" t="s">
        <v>150</v>
      </c>
      <c r="D91" s="5" t="str">
        <f t="array" ref="D91">IFERROR(INDEX($B$2:$B$500,MATCH(LEFT(C91,5),LEFT($B$2:$B$500,5),0),1),"")</f>
        <v>PY___0018</v>
      </c>
    </row>
    <row r="92" spans="2:4" x14ac:dyDescent="0.25">
      <c r="B92" s="2" t="s">
        <v>168</v>
      </c>
      <c r="C92" s="8" t="s">
        <v>87</v>
      </c>
      <c r="D92" s="5" t="str">
        <f t="array" ref="D92">IFERROR(INDEX($B$2:$B$500,MATCH(LEFT(C92,5),LEFT($B$2:$B$500,5),0),1),"")</f>
        <v>AT_U_038A</v>
      </c>
    </row>
    <row r="93" spans="2:4" x14ac:dyDescent="0.25">
      <c r="B93" s="2" t="s">
        <v>169</v>
      </c>
      <c r="C93" s="8" t="s">
        <v>494</v>
      </c>
      <c r="D93" s="5" t="str">
        <f t="array" ref="D93">IFERROR(INDEX($B$2:$B$500,MATCH(LEFT(C93,5),LEFT($B$2:$B$500,5),0),1),"")</f>
        <v>SUR_U023C</v>
      </c>
    </row>
    <row r="94" spans="2:4" x14ac:dyDescent="0.25">
      <c r="B94" s="2" t="s">
        <v>170</v>
      </c>
      <c r="C94" s="8" t="s">
        <v>45</v>
      </c>
      <c r="D94" s="5" t="str">
        <f t="array" ref="D94">IFERROR(INDEX($B$2:$B$500,MATCH(LEFT(C94,5),LEFT($B$2:$B$500,5),0),1),"")</f>
        <v>TEL__020A</v>
      </c>
    </row>
    <row r="95" spans="2:4" x14ac:dyDescent="0.25">
      <c r="B95" s="2" t="s">
        <v>171</v>
      </c>
      <c r="C95" s="8" t="s">
        <v>45</v>
      </c>
      <c r="D95" s="5" t="str">
        <f t="array" ref="D95">IFERROR(INDEX($B$2:$B$500,MATCH(LEFT(C95,5),LEFT($B$2:$B$500,5),0),1),"")</f>
        <v>TEL__020A</v>
      </c>
    </row>
    <row r="96" spans="2:4" x14ac:dyDescent="0.25">
      <c r="B96" s="2" t="s">
        <v>172</v>
      </c>
      <c r="C96" s="8" t="s">
        <v>493</v>
      </c>
      <c r="D96" s="5" t="str">
        <f t="array" ref="D96">IFERROR(INDEX($B$2:$B$500,MATCH(LEFT(C96,5),LEFT($B$2:$B$500,5),0),1),"")</f>
        <v>HAXOU023A</v>
      </c>
    </row>
    <row r="97" spans="2:4" x14ac:dyDescent="0.25">
      <c r="B97" s="2" t="s">
        <v>173</v>
      </c>
      <c r="C97" s="8" t="s">
        <v>492</v>
      </c>
      <c r="D97" s="5" t="str">
        <f t="array" ref="D97">IFERROR(INDEX($B$2:$B$500,MATCH(LEFT(C97,5),LEFT($B$2:$B$500,5),0),1),"")</f>
        <v>MO_U_003A</v>
      </c>
    </row>
    <row r="98" spans="2:4" x14ac:dyDescent="0.25">
      <c r="B98" s="2" t="s">
        <v>174</v>
      </c>
      <c r="C98" s="8" t="s">
        <v>137</v>
      </c>
      <c r="D98" s="5" t="str">
        <f t="array" ref="D98">IFERROR(INDEX($B$2:$B$500,MATCH(LEFT(C98,5),LEFT($B$2:$B$500,5),0),1),"")</f>
        <v>MO_U_003A</v>
      </c>
    </row>
    <row r="99" spans="2:4" x14ac:dyDescent="0.25">
      <c r="B99" s="2" t="s">
        <v>175</v>
      </c>
      <c r="C99" s="8" t="s">
        <v>179</v>
      </c>
      <c r="D99" s="5" t="str">
        <f t="array" ref="D99">IFERROR(INDEX($B$2:$B$500,MATCH(LEFT(C99,5),LEFT($B$2:$B$500,5),0),1),"")</f>
        <v>CHAU_0104</v>
      </c>
    </row>
    <row r="100" spans="2:4" x14ac:dyDescent="0.25">
      <c r="B100" s="2" t="s">
        <v>176</v>
      </c>
      <c r="C100" s="8" t="s">
        <v>491</v>
      </c>
      <c r="D100" s="5" t="str">
        <f t="array" ref="D100">IFERROR(INDEX($B$2:$B$500,MATCH(LEFT(C100,5),LEFT($B$2:$B$500,5),0),1),"")</f>
        <v>LI_V_011A</v>
      </c>
    </row>
    <row r="101" spans="2:4" x14ac:dyDescent="0.25">
      <c r="B101" s="2" t="s">
        <v>177</v>
      </c>
      <c r="C101" s="8" t="s">
        <v>490</v>
      </c>
      <c r="D101" s="5" t="str">
        <f t="array" ref="D101">IFERROR(INDEX($B$2:$B$500,MATCH(LEFT(C101,5),LEFT($B$2:$B$500,5),0),1),"")</f>
        <v>SUR_U023C</v>
      </c>
    </row>
    <row r="102" spans="2:4" x14ac:dyDescent="0.25">
      <c r="B102" s="2" t="s">
        <v>178</v>
      </c>
      <c r="C102" s="8" t="s">
        <v>371</v>
      </c>
      <c r="D102" s="5" t="str">
        <f t="array" ref="D102">IFERROR(INDEX($B$2:$B$500,MATCH(LEFT(C102,5),LEFT($B$2:$B$500,5),0),1),"")</f>
        <v>MLT_P023P</v>
      </c>
    </row>
    <row r="103" spans="2:4" x14ac:dyDescent="0.25">
      <c r="B103" s="2" t="s">
        <v>179</v>
      </c>
      <c r="C103" s="8" t="s">
        <v>141</v>
      </c>
      <c r="D103" s="5" t="str">
        <f t="array" ref="D103">IFERROR(INDEX($B$2:$B$500,MATCH(LEFT(C103,5),LEFT($B$2:$B$500,5),0),1),"")</f>
        <v>MIS_V054A</v>
      </c>
    </row>
    <row r="104" spans="2:4" x14ac:dyDescent="0.25">
      <c r="B104" s="2" t="s">
        <v>180</v>
      </c>
      <c r="C104" s="8" t="s">
        <v>292</v>
      </c>
      <c r="D104" s="5" t="str">
        <f t="array" ref="D104">IFERROR(INDEX($B$2:$B$500,MATCH(LEFT(C104,5),LEFT($B$2:$B$500,5),0),1),"")</f>
        <v>MLT_P023P</v>
      </c>
    </row>
    <row r="105" spans="2:4" x14ac:dyDescent="0.25">
      <c r="B105" s="2" t="s">
        <v>181</v>
      </c>
      <c r="C105" s="8" t="s">
        <v>80</v>
      </c>
      <c r="D105" s="5" t="str">
        <f t="array" ref="D105">IFERROR(INDEX($B$2:$B$500,MATCH(LEFT(C105,5),LEFT($B$2:$B$500,5),0),1),"")</f>
        <v>MISCL054P</v>
      </c>
    </row>
    <row r="106" spans="2:4" x14ac:dyDescent="0.25">
      <c r="B106" s="2" t="s">
        <v>182</v>
      </c>
      <c r="C106" s="8" t="s">
        <v>240</v>
      </c>
      <c r="D106" s="5" t="str">
        <f t="array" ref="D106">IFERROR(INDEX($B$2:$B$500,MATCH(LEFT(C106,5),LEFT($B$2:$B$500,5),0),1),"")</f>
        <v>MO_U_003A</v>
      </c>
    </row>
    <row r="107" spans="2:4" x14ac:dyDescent="0.25">
      <c r="B107" s="2" t="s">
        <v>183</v>
      </c>
      <c r="C107" s="8" t="s">
        <v>440</v>
      </c>
      <c r="D107" s="5" t="str">
        <f t="array" ref="D107">IFERROR(INDEX($B$2:$B$500,MATCH(LEFT(C107,5),LEFT($B$2:$B$500,5),0),1),"")</f>
        <v>D15180136</v>
      </c>
    </row>
    <row r="108" spans="2:4" x14ac:dyDescent="0.25">
      <c r="B108" s="2" t="s">
        <v>184</v>
      </c>
      <c r="C108" s="8" t="s">
        <v>505</v>
      </c>
      <c r="D108" s="5" t="str">
        <f t="array" ref="D108">IFERROR(INDEX($B$2:$B$500,MATCH(LEFT(C108,5),LEFT($B$2:$B$500,5),0),1),"")</f>
        <v>RGS__ débit SECTO EP-RG</v>
      </c>
    </row>
    <row r="109" spans="2:4" x14ac:dyDescent="0.25">
      <c r="B109" s="2" t="s">
        <v>185</v>
      </c>
      <c r="C109" s="8" t="s">
        <v>394</v>
      </c>
      <c r="D109" s="5" t="str">
        <f t="array" ref="D109">IFERROR(INDEX($B$2:$B$500,MATCH(LEFT(C109,5),LEFT($B$2:$B$500,5),0),1),"")</f>
        <v>MO_C_003C</v>
      </c>
    </row>
    <row r="110" spans="2:4" x14ac:dyDescent="0.25">
      <c r="B110" s="2" t="s">
        <v>186</v>
      </c>
      <c r="C110" s="8" t="s">
        <v>130</v>
      </c>
      <c r="D110" s="5" t="str">
        <f t="array" ref="D110">IFERROR(INDEX($B$2:$B$500,MATCH(LEFT(C110,5),LEFT($B$2:$B$500,5),0),1),"")</f>
        <v>MLT_R023D</v>
      </c>
    </row>
    <row r="111" spans="2:4" x14ac:dyDescent="0.25">
      <c r="B111" s="2" t="s">
        <v>187</v>
      </c>
      <c r="C111" s="8" t="s">
        <v>432</v>
      </c>
      <c r="D111" s="5" t="str">
        <f t="array" ref="D111">IFERROR(INDEX($B$2:$B$500,MATCH(LEFT(C111,5),LEFT($B$2:$B$500,5),0),1),"")</f>
        <v>QSECTO_ENP_RD</v>
      </c>
    </row>
    <row r="112" spans="2:4" x14ac:dyDescent="0.25">
      <c r="B112" s="2" t="s">
        <v>188</v>
      </c>
      <c r="C112" s="8" t="s">
        <v>130</v>
      </c>
      <c r="D112" s="5" t="str">
        <f t="array" ref="D112">IFERROR(INDEX($B$2:$B$500,MATCH(LEFT(C112,5),LEFT($B$2:$B$500,5),0),1),"")</f>
        <v>MLT_R023D</v>
      </c>
    </row>
    <row r="113" spans="2:4" x14ac:dyDescent="0.25">
      <c r="B113" s="2" t="s">
        <v>189</v>
      </c>
      <c r="C113" s="8" t="s">
        <v>489</v>
      </c>
      <c r="D113" s="5" t="str">
        <f t="array" ref="D113">IFERROR(INDEX($B$2:$B$500,MATCH(LEFT(C113,5),LEFT($B$2:$B$500,5),0),1),"")</f>
        <v>HAXOU023A</v>
      </c>
    </row>
    <row r="114" spans="2:4" x14ac:dyDescent="0.25">
      <c r="B114" s="2" t="s">
        <v>190</v>
      </c>
      <c r="C114" s="8" t="s">
        <v>254</v>
      </c>
      <c r="D114" s="5" t="str">
        <f t="array" ref="D114">IFERROR(INDEX($B$2:$B$500,MATCH(LEFT(C114,5),LEFT($B$2:$B$500,5),0),1),"")</f>
        <v>HAXOU023A</v>
      </c>
    </row>
    <row r="115" spans="2:4" x14ac:dyDescent="0.25">
      <c r="B115" s="2" t="s">
        <v>191</v>
      </c>
      <c r="C115" s="8" t="s">
        <v>399</v>
      </c>
      <c r="D115" s="5" t="str">
        <f t="array" ref="D115">IFERROR(INDEX($B$2:$B$500,MATCH(LEFT(C115,5),LEFT($B$2:$B$500,5),0),1),"")</f>
        <v>PRG_1 ERREUR SAISIE</v>
      </c>
    </row>
    <row r="116" spans="2:4" x14ac:dyDescent="0.25">
      <c r="B116" s="2" t="s">
        <v>192</v>
      </c>
      <c r="C116" s="8" t="s">
        <v>211</v>
      </c>
      <c r="D116" s="5" t="str">
        <f t="array" ref="D116">IFERROR(INDEX($B$2:$B$500,MATCH(LEFT(C116,5),LEFT($B$2:$B$500,5),0),1),"")</f>
        <v>WALL_0199</v>
      </c>
    </row>
    <row r="117" spans="2:4" x14ac:dyDescent="0.25">
      <c r="B117" s="2" t="s">
        <v>193</v>
      </c>
      <c r="C117" s="8" t="s">
        <v>206</v>
      </c>
      <c r="D117" s="5" t="str">
        <f t="array" ref="D117">IFERROR(INDEX($B$2:$B$500,MATCH(LEFT(C117,5),LEFT($B$2:$B$500,5),0),1),"")</f>
        <v>AZ_U_048N</v>
      </c>
    </row>
    <row r="118" spans="2:4" x14ac:dyDescent="0.25">
      <c r="B118" s="2" t="s">
        <v>194</v>
      </c>
      <c r="C118" s="8" t="s">
        <v>138</v>
      </c>
      <c r="D118" s="5" t="str">
        <f t="array" ref="D118">IFERROR(INDEX($B$2:$B$500,MATCH(LEFT(C118,5),LEFT($B$2:$B$500,5),0),1),"")</f>
        <v>MISO_0054</v>
      </c>
    </row>
    <row r="119" spans="2:4" x14ac:dyDescent="0.25">
      <c r="B119" s="2" t="s">
        <v>195</v>
      </c>
      <c r="C119" s="8" t="s">
        <v>138</v>
      </c>
      <c r="D119" s="5" t="str">
        <f t="array" ref="D119">IFERROR(INDEX($B$2:$B$500,MATCH(LEFT(C119,5),LEFT($B$2:$B$500,5),0),1),"")</f>
        <v>MISO_0054</v>
      </c>
    </row>
    <row r="120" spans="2:4" x14ac:dyDescent="0.25">
      <c r="B120" s="2" t="s">
        <v>196</v>
      </c>
      <c r="C120" s="8" t="s">
        <v>445</v>
      </c>
      <c r="D120" s="5" t="str">
        <f t="array" ref="D120">IFERROR(INDEX($B$2:$B$500,MATCH(LEFT(C120,5),LEFT($B$2:$B$500,5),0),1),"")</f>
        <v>PRG_1 ERREUR SAISIE</v>
      </c>
    </row>
    <row r="121" spans="2:4" x14ac:dyDescent="0.25">
      <c r="B121" s="2" t="s">
        <v>197</v>
      </c>
      <c r="C121" s="8" t="s">
        <v>445</v>
      </c>
      <c r="D121" s="5" t="str">
        <f t="array" ref="D121">IFERROR(INDEX($B$2:$B$500,MATCH(LEFT(C121,5),LEFT($B$2:$B$500,5),0),1),"")</f>
        <v>PRG_1 ERREUR SAISIE</v>
      </c>
    </row>
    <row r="122" spans="2:4" x14ac:dyDescent="0.25">
      <c r="B122" s="2" t="s">
        <v>198</v>
      </c>
      <c r="C122" s="8" t="s">
        <v>445</v>
      </c>
      <c r="D122" s="5" t="str">
        <f t="array" ref="D122">IFERROR(INDEX($B$2:$B$500,MATCH(LEFT(C122,5),LEFT($B$2:$B$500,5),0),1),"")</f>
        <v>PRG_1 ERREUR SAISIE</v>
      </c>
    </row>
    <row r="123" spans="2:4" x14ac:dyDescent="0.25">
      <c r="B123" s="2" t="s">
        <v>199</v>
      </c>
      <c r="C123" s="8" t="s">
        <v>445</v>
      </c>
      <c r="D123" s="5" t="str">
        <f t="array" ref="D123">IFERROR(INDEX($B$2:$B$500,MATCH(LEFT(C123,5),LEFT($B$2:$B$500,5),0),1),"")</f>
        <v>PRG_1 ERREUR SAISIE</v>
      </c>
    </row>
    <row r="124" spans="2:4" x14ac:dyDescent="0.25">
      <c r="B124" s="2" t="s">
        <v>200</v>
      </c>
      <c r="C124" s="8" t="s">
        <v>58</v>
      </c>
      <c r="D124" s="5" t="str">
        <f t="array" ref="D124">IFERROR(INDEX($B$2:$B$500,MATCH(LEFT(C124,5),LEFT($B$2:$B$500,5),0),1),"")</f>
        <v>WALL_0199</v>
      </c>
    </row>
    <row r="125" spans="2:4" x14ac:dyDescent="0.25">
      <c r="B125" s="2" t="s">
        <v>201</v>
      </c>
      <c r="C125" s="8" t="s">
        <v>58</v>
      </c>
      <c r="D125" s="5" t="str">
        <f t="array" ref="D125">IFERROR(INDEX($B$2:$B$500,MATCH(LEFT(C125,5),LEFT($B$2:$B$500,5),0),1),"")</f>
        <v>WALL_0199</v>
      </c>
    </row>
    <row r="126" spans="2:4" x14ac:dyDescent="0.25">
      <c r="B126" s="2" t="s">
        <v>202</v>
      </c>
      <c r="C126" s="8" t="s">
        <v>58</v>
      </c>
      <c r="D126" s="5" t="str">
        <f t="array" ref="D126">IFERROR(INDEX($B$2:$B$500,MATCH(LEFT(C126,5),LEFT($B$2:$B$500,5),0),1),"")</f>
        <v>WALL_0199</v>
      </c>
    </row>
    <row r="127" spans="2:4" x14ac:dyDescent="0.25">
      <c r="B127" s="2" t="s">
        <v>203</v>
      </c>
      <c r="C127" s="8" t="s">
        <v>58</v>
      </c>
      <c r="D127" s="5" t="str">
        <f t="array" ref="D127">IFERROR(INDEX($B$2:$B$500,MATCH(LEFT(C127,5),LEFT($B$2:$B$500,5),0),1),"")</f>
        <v>WALL_0199</v>
      </c>
    </row>
    <row r="128" spans="2:4" x14ac:dyDescent="0.25">
      <c r="B128" s="2" t="s">
        <v>204</v>
      </c>
      <c r="C128" s="8" t="s">
        <v>58</v>
      </c>
      <c r="D128" s="5" t="str">
        <f t="array" ref="D128">IFERROR(INDEX($B$2:$B$500,MATCH(LEFT(C128,5),LEFT($B$2:$B$500,5),0),1),"")</f>
        <v>WALL_0199</v>
      </c>
    </row>
    <row r="129" spans="2:4" x14ac:dyDescent="0.25">
      <c r="B129" s="2" t="s">
        <v>205</v>
      </c>
      <c r="C129" s="8" t="s">
        <v>156</v>
      </c>
      <c r="D129" s="5" t="str">
        <f t="array" ref="D129">IFERROR(INDEX($B$2:$B$500,MATCH(LEFT(C129,5),LEFT($B$2:$B$500,5),0),1),"")</f>
        <v>P15__0140</v>
      </c>
    </row>
    <row r="130" spans="2:4" x14ac:dyDescent="0.25">
      <c r="B130" s="2" t="s">
        <v>206</v>
      </c>
      <c r="C130" s="8" t="s">
        <v>129</v>
      </c>
      <c r="D130" s="5" t="str">
        <f t="array" ref="D130">IFERROR(INDEX($B$2:$B$500,MATCH(LEFT(C130,5),LEFT($B$2:$B$500,5),0),1),"")</f>
        <v>HAXOU023A</v>
      </c>
    </row>
    <row r="131" spans="2:4" x14ac:dyDescent="0.25">
      <c r="B131" s="2" t="s">
        <v>207</v>
      </c>
      <c r="C131" s="8" t="s">
        <v>359</v>
      </c>
      <c r="D131" s="5" t="str">
        <f t="array" ref="D131">IFERROR(INDEX($B$2:$B$500,MATCH(LEFT(C131,5),LEFT($B$2:$B$500,5),0),1),"")</f>
        <v>SUR_I023E</v>
      </c>
    </row>
    <row r="132" spans="2:4" x14ac:dyDescent="0.25">
      <c r="B132" s="2" t="s">
        <v>208</v>
      </c>
      <c r="C132" s="8" t="s">
        <v>292</v>
      </c>
      <c r="D132" s="5" t="str">
        <f t="array" ref="D132">IFERROR(INDEX($B$2:$B$500,MATCH(LEFT(C132,5),LEFT($B$2:$B$500,5),0),1),"")</f>
        <v>MLT_P023P</v>
      </c>
    </row>
    <row r="133" spans="2:4" x14ac:dyDescent="0.25">
      <c r="B133" s="2" t="s">
        <v>209</v>
      </c>
      <c r="C133" s="8" t="s">
        <v>422</v>
      </c>
      <c r="D133" s="5" t="str">
        <f t="array" ref="D133">IFERROR(INDEX($B$2:$B$500,MATCH(LEFT(C133,5),LEFT($B$2:$B$500,5),0),1),"")</f>
        <v>AZ_U_048N</v>
      </c>
    </row>
    <row r="134" spans="2:4" x14ac:dyDescent="0.25">
      <c r="B134" s="2" t="s">
        <v>210</v>
      </c>
      <c r="C134" s="8" t="s">
        <v>211</v>
      </c>
      <c r="D134" s="5" t="str">
        <f t="array" ref="D134">IFERROR(INDEX($B$2:$B$500,MATCH(LEFT(C134,5),LEFT($B$2:$B$500,5),0),1),"")</f>
        <v>WALL_0199</v>
      </c>
    </row>
    <row r="135" spans="2:4" x14ac:dyDescent="0.25">
      <c r="B135" s="2" t="s">
        <v>211</v>
      </c>
      <c r="C135" s="8" t="s">
        <v>206</v>
      </c>
      <c r="D135" s="5" t="str">
        <f t="array" ref="D135">IFERROR(INDEX($B$2:$B$500,MATCH(LEFT(C135,5),LEFT($B$2:$B$500,5),0),1),"")</f>
        <v>AZ_U_048N</v>
      </c>
    </row>
    <row r="136" spans="2:4" x14ac:dyDescent="0.25">
      <c r="B136" s="2" t="s">
        <v>212</v>
      </c>
      <c r="C136" s="8" t="s">
        <v>488</v>
      </c>
      <c r="D136" s="5" t="str">
        <f t="array" ref="D136">IFERROR(INDEX($B$2:$B$500,MATCH(LEFT(C136,5),LEFT($B$2:$B$500,5),0),1),"")</f>
        <v>PV_N_033C</v>
      </c>
    </row>
    <row r="137" spans="2:4" x14ac:dyDescent="0.25">
      <c r="B137" s="2" t="s">
        <v>213</v>
      </c>
      <c r="C137" s="8" t="s">
        <v>200</v>
      </c>
      <c r="D137" s="5" t="str">
        <f t="array" ref="D137">IFERROR(INDEX($B$2:$B$500,MATCH(LEFT(C137,5),LEFT($B$2:$B$500,5),0),1),"")</f>
        <v>BOU_S0142</v>
      </c>
    </row>
    <row r="138" spans="2:4" x14ac:dyDescent="0.25">
      <c r="B138" s="2" t="s">
        <v>214</v>
      </c>
      <c r="C138" s="8" t="s">
        <v>97</v>
      </c>
      <c r="D138" s="5" t="str">
        <f t="array" ref="D138">IFERROR(INDEX($B$2:$B$500,MATCH(LEFT(C138,5),LEFT($B$2:$B$500,5),0),1),"")</f>
        <v>CHR__0025</v>
      </c>
    </row>
    <row r="139" spans="2:4" x14ac:dyDescent="0.25">
      <c r="B139" s="4" t="s">
        <v>215</v>
      </c>
      <c r="C139" s="8" t="s">
        <v>459</v>
      </c>
      <c r="D139" s="5" t="str">
        <f t="array" ref="D139">IFERROR(INDEX($B$2:$B$500,MATCH(LEFT(C139,5),LEFT($B$2:$B$500,5),0),1),"")</f>
        <v>PNPS_054H</v>
      </c>
    </row>
    <row r="140" spans="2:4" x14ac:dyDescent="0.25">
      <c r="B140" s="4" t="s">
        <v>216</v>
      </c>
      <c r="C140" s="8" t="s">
        <v>72</v>
      </c>
      <c r="D140" s="5" t="str">
        <f t="array" ref="D140">IFERROR(INDEX($B$2:$B$500,MATCH(LEFT(C140,5),LEFT($B$2:$B$500,5),0),1),"")</f>
        <v>MISCL054P</v>
      </c>
    </row>
    <row r="141" spans="2:4" x14ac:dyDescent="0.25">
      <c r="B141" s="4" t="s">
        <v>217</v>
      </c>
      <c r="C141" s="8" t="s">
        <v>72</v>
      </c>
      <c r="D141" s="5" t="str">
        <f t="array" ref="D141">IFERROR(INDEX($B$2:$B$500,MATCH(LEFT(C141,5),LEFT($B$2:$B$500,5),0),1),"")</f>
        <v>MISCL054P</v>
      </c>
    </row>
    <row r="142" spans="2:4" x14ac:dyDescent="0.25">
      <c r="B142" s="4" t="s">
        <v>218</v>
      </c>
      <c r="C142" s="8" t="s">
        <v>143</v>
      </c>
      <c r="D142" s="5" t="str">
        <f t="array" ref="D142">IFERROR(INDEX($B$2:$B$500,MATCH(LEFT(C142,5),LEFT($B$2:$B$500,5),0),1),"")</f>
        <v>MISCL054P</v>
      </c>
    </row>
    <row r="143" spans="2:4" x14ac:dyDescent="0.25">
      <c r="B143" s="4" t="s">
        <v>219</v>
      </c>
      <c r="C143" s="8" t="s">
        <v>137</v>
      </c>
      <c r="D143" s="5" t="str">
        <f t="array" ref="D143">IFERROR(INDEX($B$2:$B$500,MATCH(LEFT(C143,5),LEFT($B$2:$B$500,5),0),1),"")</f>
        <v>MO_U_003A</v>
      </c>
    </row>
    <row r="144" spans="2:4" x14ac:dyDescent="0.25">
      <c r="B144" s="4" t="s">
        <v>220</v>
      </c>
      <c r="C144" s="8" t="s">
        <v>305</v>
      </c>
      <c r="D144" s="5" t="str">
        <f t="array" ref="D144">IFERROR(INDEX($B$2:$B$500,MATCH(LEFT(C144,5),LEFT($B$2:$B$500,5),0),1),"")</f>
        <v>SUR_U023C</v>
      </c>
    </row>
    <row r="145" spans="2:4" x14ac:dyDescent="0.25">
      <c r="B145" s="4" t="s">
        <v>221</v>
      </c>
      <c r="C145" s="8" t="s">
        <v>304</v>
      </c>
      <c r="D145" s="5" t="str">
        <f t="array" ref="D145">IFERROR(INDEX($B$2:$B$500,MATCH(LEFT(C145,5),LEFT($B$2:$B$500,5),0),1),"")</f>
        <v>SUR_U023C</v>
      </c>
    </row>
    <row r="146" spans="2:4" x14ac:dyDescent="0.25">
      <c r="B146" s="4" t="s">
        <v>222</v>
      </c>
      <c r="C146" s="8" t="s">
        <v>327</v>
      </c>
      <c r="D146" s="5" t="str">
        <f t="array" ref="D146">IFERROR(INDEX($B$2:$B$500,MATCH(LEFT(C146,5),LEFT($B$2:$B$500,5),0),1),"")</f>
        <v>TEL__020A</v>
      </c>
    </row>
    <row r="147" spans="2:4" x14ac:dyDescent="0.25">
      <c r="B147" s="4" t="s">
        <v>223</v>
      </c>
      <c r="C147" s="8" t="s">
        <v>303</v>
      </c>
      <c r="D147" s="5" t="str">
        <f t="array" ref="D147">IFERROR(INDEX($B$2:$B$500,MATCH(LEFT(C147,5),LEFT($B$2:$B$500,5),0),1),"")</f>
        <v>HAXOU023A</v>
      </c>
    </row>
    <row r="148" spans="2:4" x14ac:dyDescent="0.25">
      <c r="B148" s="4" t="s">
        <v>224</v>
      </c>
      <c r="C148" s="8" t="s">
        <v>38</v>
      </c>
      <c r="D148" s="5" t="str">
        <f t="array" ref="D148">IFERROR(INDEX($B$2:$B$500,MATCH(LEFT(C148,5),LEFT($B$2:$B$500,5),0),1),"")</f>
        <v>MO_U_003A</v>
      </c>
    </row>
    <row r="149" spans="2:4" x14ac:dyDescent="0.25">
      <c r="B149" s="4" t="s">
        <v>225</v>
      </c>
      <c r="C149" s="8" t="s">
        <v>212</v>
      </c>
      <c r="D149" s="5" t="str">
        <f t="array" ref="D149">IFERROR(INDEX($B$2:$B$500,MATCH(LEFT(C149,5),LEFT($B$2:$B$500,5),0),1),"")</f>
        <v>WALL_0199</v>
      </c>
    </row>
    <row r="150" spans="2:4" x14ac:dyDescent="0.25">
      <c r="B150" s="4" t="s">
        <v>226</v>
      </c>
      <c r="C150" s="8" t="s">
        <v>363</v>
      </c>
      <c r="D150" s="5" t="str">
        <f t="array" ref="D150">IFERROR(INDEX($B$2:$B$500,MATCH(LEFT(C150,5),LEFT($B$2:$B$500,5),0),1),"")</f>
        <v>TEL__020A</v>
      </c>
    </row>
    <row r="151" spans="2:4" x14ac:dyDescent="0.25">
      <c r="B151" s="4" t="s">
        <v>227</v>
      </c>
      <c r="C151" s="8" t="s">
        <v>126</v>
      </c>
      <c r="D151" s="5" t="str">
        <f t="array" ref="D151">IFERROR(INDEX($B$2:$B$500,MATCH(LEFT(C151,5),LEFT($B$2:$B$500,5),0),1),"")</f>
        <v>D15180136</v>
      </c>
    </row>
    <row r="152" spans="2:4" x14ac:dyDescent="0.25">
      <c r="B152" s="4" t="s">
        <v>228</v>
      </c>
      <c r="C152" s="8" t="s">
        <v>240</v>
      </c>
      <c r="D152" s="5" t="str">
        <f t="array" ref="D152">IFERROR(INDEX($B$2:$B$500,MATCH(LEFT(C152,5),LEFT($B$2:$B$500,5),0),1),"")</f>
        <v>MO_U_003A</v>
      </c>
    </row>
    <row r="153" spans="2:4" x14ac:dyDescent="0.25">
      <c r="B153" s="4" t="s">
        <v>229</v>
      </c>
      <c r="C153" s="8" t="s">
        <v>138</v>
      </c>
      <c r="D153" s="5" t="str">
        <f t="array" ref="D153">IFERROR(INDEX($B$2:$B$500,MATCH(LEFT(C153,5),LEFT($B$2:$B$500,5),0),1),"")</f>
        <v>MISO_0054</v>
      </c>
    </row>
    <row r="154" spans="2:4" x14ac:dyDescent="0.25">
      <c r="B154" s="4" t="s">
        <v>230</v>
      </c>
      <c r="C154" s="8" t="s">
        <v>292</v>
      </c>
      <c r="D154" s="5" t="str">
        <f t="array" ref="D154">IFERROR(INDEX($B$2:$B$500,MATCH(LEFT(C154,5),LEFT($B$2:$B$500,5),0),1),"")</f>
        <v>MLT_P023P</v>
      </c>
    </row>
    <row r="155" spans="2:4" x14ac:dyDescent="0.25">
      <c r="B155" s="4" t="s">
        <v>231</v>
      </c>
      <c r="C155" s="8" t="s">
        <v>292</v>
      </c>
      <c r="D155" s="5" t="str">
        <f t="array" ref="D155">IFERROR(INDEX($B$2:$B$500,MATCH(LEFT(C155,5),LEFT($B$2:$B$500,5),0),1),"")</f>
        <v>MLT_P023P</v>
      </c>
    </row>
    <row r="156" spans="2:4" x14ac:dyDescent="0.25">
      <c r="B156" s="4" t="s">
        <v>232</v>
      </c>
      <c r="C156" s="8" t="s">
        <v>292</v>
      </c>
      <c r="D156" s="5" t="str">
        <f t="array" ref="D156">IFERROR(INDEX($B$2:$B$500,MATCH(LEFT(C156,5),LEFT($B$2:$B$500,5),0),1),"")</f>
        <v>MLT_P023P</v>
      </c>
    </row>
    <row r="157" spans="2:4" x14ac:dyDescent="0.25">
      <c r="B157" s="4" t="s">
        <v>233</v>
      </c>
      <c r="C157" s="8" t="s">
        <v>287</v>
      </c>
      <c r="D157" s="5" t="str">
        <f t="array" ref="D157">IFERROR(INDEX($B$2:$B$500,MATCH(LEFT(C157,5),LEFT($B$2:$B$500,5),0),1),"")</f>
        <v>MLT_P023P</v>
      </c>
    </row>
    <row r="158" spans="2:4" x14ac:dyDescent="0.25">
      <c r="B158" s="4" t="s">
        <v>234</v>
      </c>
      <c r="C158" s="8" t="s">
        <v>439</v>
      </c>
      <c r="D158" s="5" t="str">
        <f t="array" ref="D158">IFERROR(INDEX($B$2:$B$500,MATCH(LEFT(C158,5),LEFT($B$2:$B$500,5),0),1),"")</f>
        <v>AT_U_038A</v>
      </c>
    </row>
    <row r="159" spans="2:4" x14ac:dyDescent="0.25">
      <c r="B159" s="4" t="s">
        <v>235</v>
      </c>
      <c r="C159" s="8" t="s">
        <v>72</v>
      </c>
      <c r="D159" s="5" t="str">
        <f t="array" ref="D159">IFERROR(INDEX($B$2:$B$500,MATCH(LEFT(C159,5),LEFT($B$2:$B$500,5),0),1),"")</f>
        <v>MISCL054P</v>
      </c>
    </row>
    <row r="160" spans="2:4" x14ac:dyDescent="0.25">
      <c r="B160" s="4" t="s">
        <v>236</v>
      </c>
      <c r="C160" s="8" t="s">
        <v>141</v>
      </c>
      <c r="D160" s="5" t="str">
        <f t="array" ref="D160">IFERROR(INDEX($B$2:$B$500,MATCH(LEFT(C160,5),LEFT($B$2:$B$500,5),0),1),"")</f>
        <v>MIS_V054A</v>
      </c>
    </row>
    <row r="161" spans="2:4" x14ac:dyDescent="0.25">
      <c r="B161" s="4" t="s">
        <v>237</v>
      </c>
      <c r="C161" s="8" t="s">
        <v>211</v>
      </c>
      <c r="D161" s="5" t="str">
        <f t="array" ref="D161">IFERROR(INDEX($B$2:$B$500,MATCH(LEFT(C161,5),LEFT($B$2:$B$500,5),0),1),"")</f>
        <v>WALL_0199</v>
      </c>
    </row>
    <row r="162" spans="2:4" x14ac:dyDescent="0.25">
      <c r="B162" s="4" t="s">
        <v>257</v>
      </c>
      <c r="C162" s="8" t="s">
        <v>257</v>
      </c>
      <c r="D162" s="5" t="str">
        <f t="array" ref="D162">IFERROR(INDEX($B$2:$B$500,MATCH(LEFT(C162,5),LEFT($B$2:$B$500,5),0),1),"")</f>
        <v>MLT_P023P</v>
      </c>
    </row>
    <row r="163" spans="2:4" x14ac:dyDescent="0.25">
      <c r="B163" s="4" t="s">
        <v>349</v>
      </c>
      <c r="C163" s="8" t="s">
        <v>206</v>
      </c>
      <c r="D163" s="5" t="str">
        <f t="array" ref="D163">IFERROR(INDEX($B$2:$B$500,MATCH(LEFT(C163,5),LEFT($B$2:$B$500,5),0),1),"")</f>
        <v>AZ_U_048N</v>
      </c>
    </row>
    <row r="164" spans="2:4" x14ac:dyDescent="0.25">
      <c r="B164" s="4" t="s">
        <v>458</v>
      </c>
      <c r="C164" s="8" t="s">
        <v>136</v>
      </c>
      <c r="D164" s="5" t="str">
        <f t="array" ref="D164">IFERROR(INDEX($B$2:$B$500,MATCH(LEFT(C164,5),LEFT($B$2:$B$500,5),0),1),"")</f>
        <v>MO_RO003E</v>
      </c>
    </row>
    <row r="165" spans="2:4" x14ac:dyDescent="0.25">
      <c r="B165" s="4" t="s">
        <v>459</v>
      </c>
      <c r="C165" s="8" t="s">
        <v>292</v>
      </c>
      <c r="D165" s="5" t="str">
        <f t="array" ref="D165">IFERROR(INDEX($B$2:$B$500,MATCH(LEFT(C165,5),LEFT($B$2:$B$500,5),0),1),"")</f>
        <v>MLT_P023P</v>
      </c>
    </row>
    <row r="166" spans="2:4" x14ac:dyDescent="0.25">
      <c r="B166" s="4" t="s">
        <v>246</v>
      </c>
      <c r="C166" s="8" t="s">
        <v>97</v>
      </c>
      <c r="D166" s="5" t="str">
        <f t="array" ref="D166">IFERROR(INDEX($B$2:$B$500,MATCH(LEFT(C166,5),LEFT($B$2:$B$500,5),0),1),"")</f>
        <v>CHR__0025</v>
      </c>
    </row>
    <row r="167" spans="2:4" x14ac:dyDescent="0.25">
      <c r="B167" s="4" t="s">
        <v>359</v>
      </c>
      <c r="C167" s="8" t="s">
        <v>202</v>
      </c>
      <c r="D167" s="5" t="str">
        <f t="array" ref="D167">IFERROR(INDEX($B$2:$B$500,MATCH(LEFT(C167,5),LEFT($B$2:$B$500,5),0),1),"")</f>
        <v>TEL__020A</v>
      </c>
    </row>
    <row r="168" spans="2:4" x14ac:dyDescent="0.25">
      <c r="B168" s="4" t="s">
        <v>465</v>
      </c>
      <c r="C168" s="8" t="s">
        <v>211</v>
      </c>
      <c r="D168" s="5" t="str">
        <f t="array" ref="D168">IFERROR(INDEX($B$2:$B$500,MATCH(LEFT(C168,5),LEFT($B$2:$B$500,5),0),1),"")</f>
        <v>WALL_0199</v>
      </c>
    </row>
    <row r="169" spans="2:4" x14ac:dyDescent="0.25">
      <c r="B169" s="4" t="s">
        <v>337</v>
      </c>
      <c r="C169" s="8" t="s">
        <v>212</v>
      </c>
      <c r="D169" s="5" t="str">
        <f t="array" ref="D169">IFERROR(INDEX($B$2:$B$500,MATCH(LEFT(C169,5),LEFT($B$2:$B$500,5),0),1),"")</f>
        <v>WALL_0199</v>
      </c>
    </row>
    <row r="170" spans="2:4" x14ac:dyDescent="0.25">
      <c r="B170" s="4" t="s">
        <v>466</v>
      </c>
      <c r="C170" s="8" t="s">
        <v>249</v>
      </c>
      <c r="D170" s="5" t="str">
        <f t="array" ref="D170">IFERROR(INDEX($B$2:$B$500,MATCH(LEFT(C170,5),LEFT($B$2:$B$500,5),0),1),"")</f>
        <v>MIS_V054A</v>
      </c>
    </row>
    <row r="171" spans="2:4" x14ac:dyDescent="0.25">
      <c r="B171" s="4" t="s">
        <v>432</v>
      </c>
      <c r="D171" s="5">
        <f t="array" ref="D171">IFERROR(INDEX($B$2:$B$500,MATCH(LEFT(C171,5),LEFT($B$2:$B$500,5),0),1),"")</f>
        <v>0</v>
      </c>
    </row>
    <row r="172" spans="2:4" x14ac:dyDescent="0.25">
      <c r="B172" s="4" t="s">
        <v>467</v>
      </c>
      <c r="C172" s="8" t="s">
        <v>62</v>
      </c>
      <c r="D172" s="5" t="str">
        <f t="array" ref="D172">IFERROR(INDEX($B$2:$B$500,MATCH(LEFT(C172,5),LEFT($B$2:$B$500,5),0),1),"")</f>
        <v>RDS300292 débit SECTO EP-RD</v>
      </c>
    </row>
    <row r="173" spans="2:4" x14ac:dyDescent="0.25">
      <c r="B173" s="4" t="s">
        <v>468</v>
      </c>
      <c r="C173" s="8" t="s">
        <v>444</v>
      </c>
      <c r="D173" s="5" t="str">
        <f t="array" ref="D173">IFERROR(INDEX($B$2:$B$500,MATCH(LEFT(C173,5),LEFT($B$2:$B$500,5),0),1),"")</f>
        <v>RDS__ débit SECTO EP-RD</v>
      </c>
    </row>
    <row r="174" spans="2:4" x14ac:dyDescent="0.25">
      <c r="B174" s="4" t="s">
        <v>469</v>
      </c>
      <c r="C174" s="8" t="s">
        <v>443</v>
      </c>
      <c r="D174" s="5" t="str">
        <f t="array" ref="D174">IFERROR(INDEX($B$2:$B$500,MATCH(LEFT(C174,5),LEFT($B$2:$B$500,5),0),1),"")</f>
        <v>RDNEV débit SECTO EP-RD</v>
      </c>
    </row>
    <row r="175" spans="2:4" x14ac:dyDescent="0.25">
      <c r="B175" s="4" t="s">
        <v>460</v>
      </c>
      <c r="C175" s="8" t="s">
        <v>76</v>
      </c>
      <c r="D175" s="5" t="str">
        <f t="array" ref="D175">IFERROR(INDEX($B$2:$B$500,MATCH(LEFT(C175,5),LEFT($B$2:$B$500,5),0),1),"")</f>
        <v>RDREU débit SECTO EP-RD</v>
      </c>
    </row>
    <row r="176" spans="2:4" x14ac:dyDescent="0.25">
      <c r="B176" s="4" t="s">
        <v>461</v>
      </c>
      <c r="C176" s="8" t="s">
        <v>292</v>
      </c>
      <c r="D176" s="5" t="str">
        <f t="array" ref="D176">IFERROR(INDEX($B$2:$B$500,MATCH(LEFT(C176,5),LEFT($B$2:$B$500,5),0),1),"")</f>
        <v>MLT_P023P</v>
      </c>
    </row>
    <row r="177" spans="2:4" x14ac:dyDescent="0.25">
      <c r="B177" s="4" t="s">
        <v>462</v>
      </c>
      <c r="C177" s="8" t="s">
        <v>115</v>
      </c>
      <c r="D177" s="5" t="str">
        <f t="array" ref="D177">IFERROR(INDEX($B$2:$B$500,MATCH(LEFT(C177,5),LEFT($B$2:$B$500,5),0),1),"")</f>
        <v>D3___0126</v>
      </c>
    </row>
    <row r="178" spans="2:4" x14ac:dyDescent="0.25">
      <c r="B178" s="4" t="s">
        <v>463</v>
      </c>
      <c r="C178" s="8" t="s">
        <v>137</v>
      </c>
      <c r="D178" s="5" t="str">
        <f t="array" ref="D178">IFERROR(INDEX($B$2:$B$500,MATCH(LEFT(C178,5),LEFT($B$2:$B$500,5),0),1),"")</f>
        <v>MO_U_003A</v>
      </c>
    </row>
    <row r="179" spans="2:4" x14ac:dyDescent="0.25">
      <c r="B179" s="4" t="s">
        <v>464</v>
      </c>
      <c r="C179" s="8" t="s">
        <v>130</v>
      </c>
      <c r="D179" s="5" t="str">
        <f t="array" ref="D179">IFERROR(INDEX($B$2:$B$500,MATCH(LEFT(C179,5),LEFT($B$2:$B$500,5),0),1),"")</f>
        <v>MLT_R023D</v>
      </c>
    </row>
    <row r="180" spans="2:4" x14ac:dyDescent="0.25">
      <c r="B180" s="4" t="s">
        <v>448</v>
      </c>
      <c r="C180" s="8" t="s">
        <v>208</v>
      </c>
      <c r="D180" s="5" t="str">
        <f t="array" ref="D180">IFERROR(INDEX($B$2:$B$500,MATCH(LEFT(C180,5),LEFT($B$2:$B$500,5),0),1),"")</f>
        <v>VIL_U0007</v>
      </c>
    </row>
    <row r="181" spans="2:4" x14ac:dyDescent="0.25">
      <c r="B181" s="4" t="s">
        <v>449</v>
      </c>
      <c r="C181" s="8" t="s">
        <v>442</v>
      </c>
      <c r="D181" s="5" t="str">
        <f t="array" ref="D181">IFERROR(INDEX($B$2:$B$500,MATCH(LEFT(C181,5),LEFT($B$2:$B$500,5),0),1),"")</f>
        <v>PM___0016</v>
      </c>
    </row>
    <row r="182" spans="2:4" x14ac:dyDescent="0.25">
      <c r="B182" s="4" t="s">
        <v>451</v>
      </c>
      <c r="C182" s="8" t="s">
        <v>208</v>
      </c>
      <c r="D182" s="5" t="str">
        <f t="array" ref="D182">IFERROR(INDEX($B$2:$B$500,MATCH(LEFT(C182,5),LEFT($B$2:$B$500,5),0),1),"")</f>
        <v>VIL_U0007</v>
      </c>
    </row>
    <row r="183" spans="2:4" x14ac:dyDescent="0.25">
      <c r="B183" s="4" t="s">
        <v>454</v>
      </c>
      <c r="C183" s="8" t="s">
        <v>14</v>
      </c>
      <c r="D183" s="5" t="str">
        <f t="array" ref="D183">IFERROR(INDEX($B$2:$B$500,MATCH(LEFT(C183,5),LEFT($B$2:$B$500,5),0),1),"")</f>
        <v>BRO__0014</v>
      </c>
    </row>
    <row r="184" spans="2:4" x14ac:dyDescent="0.25">
      <c r="B184" s="4" t="s">
        <v>452</v>
      </c>
      <c r="C184" s="8" t="s">
        <v>441</v>
      </c>
      <c r="D184" s="5" t="str">
        <f t="array" ref="D184">IFERROR(INDEX($B$2:$B$500,MATCH(LEFT(C184,5),LEFT($B$2:$B$500,5),0),1),"")</f>
        <v>BOUT_0062</v>
      </c>
    </row>
    <row r="185" spans="2:4" x14ac:dyDescent="0.25">
      <c r="B185" s="4" t="s">
        <v>455</v>
      </c>
      <c r="C185" s="8" t="s">
        <v>141</v>
      </c>
      <c r="D185" s="5" t="str">
        <f t="array" ref="D185">IFERROR(INDEX($B$2:$B$500,MATCH(LEFT(C185,5),LEFT($B$2:$B$500,5),0),1),"")</f>
        <v>MIS_V054A</v>
      </c>
    </row>
    <row r="186" spans="2:4" x14ac:dyDescent="0.25">
      <c r="B186" s="4" t="s">
        <v>456</v>
      </c>
      <c r="C186" s="8" t="s">
        <v>292</v>
      </c>
      <c r="D186" s="5" t="str">
        <f t="array" ref="D186">IFERROR(INDEX($B$2:$B$500,MATCH(LEFT(C186,5),LEFT($B$2:$B$500,5),0),1),"")</f>
        <v>MLT_P023P</v>
      </c>
    </row>
    <row r="187" spans="2:4" x14ac:dyDescent="0.25">
      <c r="B187" s="4" t="s">
        <v>457</v>
      </c>
      <c r="C187" s="8" t="s">
        <v>240</v>
      </c>
      <c r="D187" s="5" t="str">
        <f t="array" ref="D187">IFERROR(INDEX($B$2:$B$500,MATCH(LEFT(C187,5),LEFT($B$2:$B$500,5),0),1),"")</f>
        <v>MO_U_003A</v>
      </c>
    </row>
    <row r="188" spans="2:4" x14ac:dyDescent="0.25">
      <c r="B188" s="4" t="s">
        <v>453</v>
      </c>
      <c r="C188" s="8" t="s">
        <v>440</v>
      </c>
      <c r="D188" s="5" t="str">
        <f t="array" ref="D188">IFERROR(INDEX($B$2:$B$500,MATCH(LEFT(C188,5),LEFT($B$2:$B$500,5),0),1),"")</f>
        <v>D15180136</v>
      </c>
    </row>
    <row r="189" spans="2:4" x14ac:dyDescent="0.25">
      <c r="B189" s="4" t="s">
        <v>471</v>
      </c>
      <c r="C189" s="8" t="s">
        <v>61</v>
      </c>
      <c r="D189" s="5" t="str">
        <f t="array" ref="D189">IFERROR(INDEX($B$2:$B$500,MATCH(LEFT(C189,5),LEFT($B$2:$B$500,5),0),1),"")</f>
        <v>RDS280292 débit SECTO EP-RD</v>
      </c>
    </row>
    <row r="190" spans="2:4" x14ac:dyDescent="0.25">
      <c r="B190" s="4" t="s">
        <v>244</v>
      </c>
      <c r="C190" s="8" t="s">
        <v>292</v>
      </c>
      <c r="D190" s="5" t="str">
        <f t="array" ref="D190">IFERROR(INDEX($B$2:$B$500,MATCH(LEFT(C190,5),LEFT($B$2:$B$500,5),0),1),"")</f>
        <v>MLT_P023P</v>
      </c>
    </row>
    <row r="191" spans="2:4" x14ac:dyDescent="0.25">
      <c r="B191" s="4" t="s">
        <v>290</v>
      </c>
      <c r="C191" s="8" t="s">
        <v>257</v>
      </c>
      <c r="D191" s="5" t="str">
        <f t="array" ref="D191">IFERROR(INDEX($B$2:$B$500,MATCH(LEFT(C191,5),LEFT($B$2:$B$500,5),0),1),"")</f>
        <v>MLT_P023P</v>
      </c>
    </row>
    <row r="192" spans="2:4" x14ac:dyDescent="0.25">
      <c r="B192" s="4" t="s">
        <v>470</v>
      </c>
      <c r="C192" s="8" t="s">
        <v>76</v>
      </c>
      <c r="D192" s="5" t="str">
        <f t="array" ref="D192">IFERROR(INDEX($B$2:$B$500,MATCH(LEFT(C192,5),LEFT($B$2:$B$500,5),0),1),"")</f>
        <v>RDREU débit SECTO EP-RD</v>
      </c>
    </row>
    <row r="193" spans="3:4" x14ac:dyDescent="0.25">
      <c r="C193" s="8" t="s">
        <v>212</v>
      </c>
      <c r="D193" s="5" t="str">
        <f t="array" ref="D193">IFERROR(INDEX($B$2:$B$500,MATCH(LEFT(C193,5),LEFT($B$2:$B$500,5),0),1),"")</f>
        <v>WALL_0199</v>
      </c>
    </row>
    <row r="194" spans="3:4" x14ac:dyDescent="0.25">
      <c r="C194" s="8" t="s">
        <v>445</v>
      </c>
      <c r="D194" s="5" t="str">
        <f t="array" ref="D194">IFERROR(INDEX($B$2:$B$500,MATCH(LEFT(C194,5),LEFT($B$2:$B$500,5),0),1),"")</f>
        <v>PRG_1 ERREUR SAISIE</v>
      </c>
    </row>
    <row r="195" spans="3:4" x14ac:dyDescent="0.25">
      <c r="C195" s="8" t="s">
        <v>445</v>
      </c>
      <c r="D195" s="5" t="str">
        <f t="array" ref="D195">IFERROR(INDEX($B$2:$B$500,MATCH(LEFT(C195,5),LEFT($B$2:$B$500,5),0),1),"")</f>
        <v>PRG_1 ERREUR SAISIE</v>
      </c>
    </row>
    <row r="196" spans="3:4" x14ac:dyDescent="0.25">
      <c r="C196" s="8" t="s">
        <v>435</v>
      </c>
      <c r="D196" s="5" t="str">
        <f t="array" ref="D196">IFERROR(INDEX($B$2:$B$500,MATCH(LEFT(C196,5),LEFT($B$2:$B$500,5),0),1),"")</f>
        <v>MIS__054M</v>
      </c>
    </row>
    <row r="197" spans="3:4" x14ac:dyDescent="0.25">
      <c r="C197" s="8" t="s">
        <v>429</v>
      </c>
      <c r="D197" s="5" t="str">
        <f t="array" ref="D197">IFERROR(INDEX($B$2:$B$500,MATCH(LEFT(C197,5),LEFT($B$2:$B$500,5),0),1),"")</f>
        <v>WALL_0199</v>
      </c>
    </row>
    <row r="198" spans="3:4" x14ac:dyDescent="0.25">
      <c r="C198" s="8" t="s">
        <v>429</v>
      </c>
      <c r="D198" s="5" t="str">
        <f t="array" ref="D198">IFERROR(INDEX($B$2:$B$500,MATCH(LEFT(C198,5),LEFT($B$2:$B$500,5),0),1),"")</f>
        <v>WALL_0199</v>
      </c>
    </row>
    <row r="199" spans="3:4" x14ac:dyDescent="0.25">
      <c r="C199" s="8" t="s">
        <v>429</v>
      </c>
      <c r="D199" s="5" t="str">
        <f t="array" ref="D199">IFERROR(INDEX($B$2:$B$500,MATCH(LEFT(C199,5),LEFT($B$2:$B$500,5),0),1),"")</f>
        <v>WALL_0199</v>
      </c>
    </row>
    <row r="200" spans="3:4" x14ac:dyDescent="0.25">
      <c r="C200" s="8" t="s">
        <v>95</v>
      </c>
      <c r="D200" s="5" t="str">
        <f t="array" ref="D200">IFERROR(INDEX($B$2:$B$500,MATCH(LEFT(C200,5),LEFT($B$2:$B$500,5),0),1),"")</f>
        <v>BOUT_0062</v>
      </c>
    </row>
    <row r="201" spans="3:4" x14ac:dyDescent="0.25">
      <c r="C201" s="8" t="s">
        <v>212</v>
      </c>
      <c r="D201" s="5" t="str">
        <f t="array" ref="D201">IFERROR(INDEX($B$2:$B$500,MATCH(LEFT(C201,5),LEFT($B$2:$B$500,5),0),1),"")</f>
        <v>WALL_0199</v>
      </c>
    </row>
    <row r="202" spans="3:4" x14ac:dyDescent="0.25">
      <c r="C202" s="8" t="s">
        <v>212</v>
      </c>
      <c r="D202" s="5" t="str">
        <f t="array" ref="D202">IFERROR(INDEX($B$2:$B$500,MATCH(LEFT(C202,5),LEFT($B$2:$B$500,5),0),1),"")</f>
        <v>WALL_0199</v>
      </c>
    </row>
    <row r="203" spans="3:4" x14ac:dyDescent="0.25">
      <c r="C203" s="8" t="s">
        <v>211</v>
      </c>
      <c r="D203" s="5" t="str">
        <f t="array" ref="D203">IFERROR(INDEX($B$2:$B$500,MATCH(LEFT(C203,5),LEFT($B$2:$B$500,5),0),1),"")</f>
        <v>WALL_0199</v>
      </c>
    </row>
    <row r="204" spans="3:4" x14ac:dyDescent="0.25">
      <c r="C204" s="8" t="s">
        <v>296</v>
      </c>
      <c r="D204" s="5" t="str">
        <f t="array" ref="D204">IFERROR(INDEX($B$2:$B$500,MATCH(LEFT(C204,5),LEFT($B$2:$B$500,5),0),1),"")</f>
        <v>PV1__033B</v>
      </c>
    </row>
    <row r="205" spans="3:4" x14ac:dyDescent="0.25">
      <c r="C205" s="8" t="s">
        <v>135</v>
      </c>
      <c r="D205" s="5" t="str">
        <f t="array" ref="D205">IFERROR(INDEX($B$2:$B$500,MATCH(LEFT(C205,5),LEFT($B$2:$B$500,5),0),1),"")</f>
        <v>MO_C_003C</v>
      </c>
    </row>
    <row r="206" spans="3:4" x14ac:dyDescent="0.25">
      <c r="C206" s="8" t="s">
        <v>402</v>
      </c>
      <c r="D206" s="5" t="str">
        <f t="array" ref="D206">IFERROR(INDEX($B$2:$B$500,MATCH(LEFT(C206,5),LEFT($B$2:$B$500,5),0),1),"")</f>
        <v>MO_U_003A</v>
      </c>
    </row>
    <row r="207" spans="3:4" x14ac:dyDescent="0.25">
      <c r="C207" s="8" t="s">
        <v>439</v>
      </c>
      <c r="D207" s="5" t="str">
        <f t="array" ref="D207">IFERROR(INDEX($B$2:$B$500,MATCH(LEFT(C207,5),LEFT($B$2:$B$500,5),0),1),"")</f>
        <v>AT_U_038A</v>
      </c>
    </row>
    <row r="208" spans="3:4" x14ac:dyDescent="0.25">
      <c r="C208" s="8" t="s">
        <v>141</v>
      </c>
      <c r="D208" s="5" t="str">
        <f t="array" ref="D208">IFERROR(INDEX($B$2:$B$500,MATCH(LEFT(C208,5),LEFT($B$2:$B$500,5),0),1),"")</f>
        <v>MIS_V054A</v>
      </c>
    </row>
    <row r="209" spans="3:4" x14ac:dyDescent="0.25">
      <c r="C209" s="8" t="s">
        <v>204</v>
      </c>
      <c r="D209" s="5" t="str">
        <f t="array" ref="D209">IFERROR(INDEX($B$2:$B$500,MATCH(LEFT(C209,5),LEFT($B$2:$B$500,5),0),1),"")</f>
        <v>TER__0118</v>
      </c>
    </row>
    <row r="210" spans="3:4" x14ac:dyDescent="0.25">
      <c r="C210" s="8" t="s">
        <v>351</v>
      </c>
      <c r="D210" s="5" t="str">
        <f t="array" ref="D210">IFERROR(INDEX($B$2:$B$500,MATCH(LEFT(C210,5),LEFT($B$2:$B$500,5),0),1),"")</f>
        <v>MO_RO003E</v>
      </c>
    </row>
    <row r="211" spans="3:4" x14ac:dyDescent="0.25">
      <c r="C211" s="8" t="s">
        <v>363</v>
      </c>
      <c r="D211" s="5" t="str">
        <f t="array" ref="D211">IFERROR(INDEX($B$2:$B$500,MATCH(LEFT(C211,5),LEFT($B$2:$B$500,5),0),1),"")</f>
        <v>TEL__020A</v>
      </c>
    </row>
    <row r="212" spans="3:4" x14ac:dyDescent="0.25">
      <c r="C212" s="8" t="s">
        <v>332</v>
      </c>
      <c r="D212" s="5" t="str">
        <f t="array" ref="D212">IFERROR(INDEX($B$2:$B$500,MATCH(LEFT(C212,5),LEFT($B$2:$B$500,5),0),1),"")</f>
        <v>MO_U_003A</v>
      </c>
    </row>
    <row r="213" spans="3:4" x14ac:dyDescent="0.25">
      <c r="C213" s="8" t="s">
        <v>129</v>
      </c>
      <c r="D213" s="5" t="str">
        <f t="array" ref="D213">IFERROR(INDEX($B$2:$B$500,MATCH(LEFT(C213,5),LEFT($B$2:$B$500,5),0),1),"")</f>
        <v>HAXOU023A</v>
      </c>
    </row>
    <row r="214" spans="3:4" x14ac:dyDescent="0.25">
      <c r="C214" s="8" t="s">
        <v>412</v>
      </c>
      <c r="D214" s="5" t="str">
        <f t="array" ref="D214">IFERROR(INDEX($B$2:$B$500,MATCH(LEFT(C214,5),LEFT($B$2:$B$500,5),0),1),"")</f>
        <v>D3___0126</v>
      </c>
    </row>
    <row r="215" spans="3:4" x14ac:dyDescent="0.25">
      <c r="C215" s="8" t="s">
        <v>237</v>
      </c>
      <c r="D215" s="5" t="str">
        <f t="array" ref="D215">IFERROR(INDEX($B$2:$B$500,MATCH(LEFT(C215,5),LEFT($B$2:$B$500,5),0),1),"")</f>
        <v>VERLA0203</v>
      </c>
    </row>
    <row r="216" spans="3:4" x14ac:dyDescent="0.25">
      <c r="C216" s="8" t="s">
        <v>211</v>
      </c>
      <c r="D216" s="5" t="str">
        <f t="array" ref="D216">IFERROR(INDEX($B$2:$B$500,MATCH(LEFT(C216,5),LEFT($B$2:$B$500,5),0),1),"")</f>
        <v>WALL_0199</v>
      </c>
    </row>
    <row r="217" spans="3:4" x14ac:dyDescent="0.25">
      <c r="C217" s="8" t="s">
        <v>253</v>
      </c>
      <c r="D217" s="5" t="str">
        <f t="array" ref="D217">IFERROR(INDEX($B$2:$B$500,MATCH(LEFT(C217,5),LEFT($B$2:$B$500,5),0),1),"")</f>
        <v>MIS__054M</v>
      </c>
    </row>
    <row r="218" spans="3:4" x14ac:dyDescent="0.25">
      <c r="C218" s="8" t="s">
        <v>240</v>
      </c>
      <c r="D218" s="5" t="str">
        <f t="array" ref="D218">IFERROR(INDEX($B$2:$B$500,MATCH(LEFT(C218,5),LEFT($B$2:$B$500,5),0),1),"")</f>
        <v>MO_U_003A</v>
      </c>
    </row>
    <row r="219" spans="3:4" x14ac:dyDescent="0.25">
      <c r="C219" s="8" t="s">
        <v>422</v>
      </c>
      <c r="D219" s="5" t="str">
        <f t="array" ref="D219">IFERROR(INDEX($B$2:$B$500,MATCH(LEFT(C219,5),LEFT($B$2:$B$500,5),0),1),"")</f>
        <v>AZ_U_048N</v>
      </c>
    </row>
    <row r="220" spans="3:4" x14ac:dyDescent="0.25">
      <c r="C220" s="8" t="s">
        <v>422</v>
      </c>
      <c r="D220" s="5" t="str">
        <f t="array" ref="D220">IFERROR(INDEX($B$2:$B$500,MATCH(LEFT(C220,5),LEFT($B$2:$B$500,5),0),1),"")</f>
        <v>AZ_U_048N</v>
      </c>
    </row>
    <row r="221" spans="3:4" x14ac:dyDescent="0.25">
      <c r="C221" s="8" t="s">
        <v>422</v>
      </c>
      <c r="D221" s="5" t="str">
        <f t="array" ref="D221">IFERROR(INDEX($B$2:$B$500,MATCH(LEFT(C221,5),LEFT($B$2:$B$500,5),0),1),"")</f>
        <v>AZ_U_048N</v>
      </c>
    </row>
    <row r="222" spans="3:4" x14ac:dyDescent="0.25">
      <c r="C222" s="8" t="s">
        <v>438</v>
      </c>
      <c r="D222" s="5" t="str">
        <f t="array" ref="D222">IFERROR(INDEX($B$2:$B$500,MATCH(LEFT(C222,5),LEFT($B$2:$B$500,5),0),1),"")</f>
        <v>TER__0118</v>
      </c>
    </row>
    <row r="223" spans="3:4" x14ac:dyDescent="0.25">
      <c r="C223" s="8" t="s">
        <v>437</v>
      </c>
      <c r="D223" s="5" t="str">
        <f t="array" ref="D223">IFERROR(INDEX($B$2:$B$500,MATCH(LEFT(C223,5),LEFT($B$2:$B$500,5),0),1),"")</f>
        <v>HAXOU023A</v>
      </c>
    </row>
    <row r="224" spans="3:4" x14ac:dyDescent="0.25">
      <c r="C224" s="8" t="s">
        <v>436</v>
      </c>
      <c r="D224" s="5" t="str">
        <f t="array" ref="D224">IFERROR(INDEX($B$2:$B$500,MATCH(LEFT(C224,5),LEFT($B$2:$B$500,5),0),1),"")</f>
        <v>HAXOU023A</v>
      </c>
    </row>
    <row r="225" spans="3:4" x14ac:dyDescent="0.25">
      <c r="C225" s="8" t="s">
        <v>436</v>
      </c>
      <c r="D225" s="5" t="str">
        <f t="array" ref="D225">IFERROR(INDEX($B$2:$B$500,MATCH(LEFT(C225,5),LEFT($B$2:$B$500,5),0),1),"")</f>
        <v>HAXOU023A</v>
      </c>
    </row>
    <row r="226" spans="3:4" x14ac:dyDescent="0.25">
      <c r="C226" s="8" t="s">
        <v>134</v>
      </c>
      <c r="D226" s="5" t="str">
        <f t="array" ref="D226">IFERROR(INDEX($B$2:$B$500,MATCH(LEFT(C226,5),LEFT($B$2:$B$500,5),0),1),"")</f>
        <v>CHRI_003D</v>
      </c>
    </row>
    <row r="227" spans="3:4" x14ac:dyDescent="0.25">
      <c r="C227" s="8" t="s">
        <v>122</v>
      </c>
      <c r="D227" s="5" t="str">
        <f t="array" ref="D227">IFERROR(INDEX($B$2:$B$500,MATCH(LEFT(C227,5),LEFT($B$2:$B$500,5),0),1),"")</f>
        <v>LI_V_011A</v>
      </c>
    </row>
    <row r="228" spans="3:4" x14ac:dyDescent="0.25">
      <c r="C228" s="8" t="s">
        <v>82</v>
      </c>
      <c r="D228" s="5" t="str">
        <f t="array" ref="D228">IFERROR(INDEX($B$2:$B$500,MATCH(LEFT(C228,5),LEFT($B$2:$B$500,5),0),1),"")</f>
        <v>AMP__0004</v>
      </c>
    </row>
    <row r="229" spans="3:4" x14ac:dyDescent="0.25">
      <c r="C229" s="8" t="s">
        <v>257</v>
      </c>
      <c r="D229" s="5" t="str">
        <f t="array" ref="D229">IFERROR(INDEX($B$2:$B$500,MATCH(LEFT(C229,5),LEFT($B$2:$B$500,5),0),1),"")</f>
        <v>MLT_P023P</v>
      </c>
    </row>
    <row r="230" spans="3:4" x14ac:dyDescent="0.25">
      <c r="C230" s="8" t="s">
        <v>141</v>
      </c>
      <c r="D230" s="5" t="str">
        <f t="array" ref="D230">IFERROR(INDEX($B$2:$B$500,MATCH(LEFT(C230,5),LEFT($B$2:$B$500,5),0),1),"")</f>
        <v>MIS_V054A</v>
      </c>
    </row>
    <row r="231" spans="3:4" x14ac:dyDescent="0.25">
      <c r="C231" s="8" t="s">
        <v>435</v>
      </c>
      <c r="D231" s="5" t="str">
        <f t="array" ref="D231">IFERROR(INDEX($B$2:$B$500,MATCH(LEFT(C231,5),LEFT($B$2:$B$500,5),0),1),"")</f>
        <v>MIS__054M</v>
      </c>
    </row>
    <row r="232" spans="3:4" x14ac:dyDescent="0.25">
      <c r="C232" s="8" t="s">
        <v>228</v>
      </c>
      <c r="D232" s="5" t="str">
        <f t="array" ref="D232">IFERROR(INDEX($B$2:$B$500,MATCH(LEFT(C232,5),LEFT($B$2:$B$500,5),0),1),"")</f>
        <v>LAMAR200A</v>
      </c>
    </row>
    <row r="233" spans="3:4" x14ac:dyDescent="0.25">
      <c r="C233" s="8" t="s">
        <v>434</v>
      </c>
      <c r="D233" s="5" t="str">
        <f t="array" ref="D233">IFERROR(INDEX($B$2:$B$500,MATCH(LEFT(C233,5),LEFT($B$2:$B$500,5),0),1),"")</f>
        <v>DOR_D049B</v>
      </c>
    </row>
    <row r="234" spans="3:4" x14ac:dyDescent="0.25">
      <c r="C234" s="8" t="s">
        <v>211</v>
      </c>
      <c r="D234" s="5" t="str">
        <f t="array" ref="D234">IFERROR(INDEX($B$2:$B$500,MATCH(LEFT(C234,5),LEFT($B$2:$B$500,5),0),1),"")</f>
        <v>WALL_0199</v>
      </c>
    </row>
    <row r="235" spans="3:4" x14ac:dyDescent="0.25">
      <c r="C235" s="8" t="s">
        <v>131</v>
      </c>
      <c r="D235" s="5" t="str">
        <f t="array" ref="D235">IFERROR(INDEX($B$2:$B$500,MATCH(LEFT(C235,5),LEFT($B$2:$B$500,5),0),1),"")</f>
        <v>SUR_U023C</v>
      </c>
    </row>
    <row r="236" spans="3:4" x14ac:dyDescent="0.25">
      <c r="C236" s="8" t="s">
        <v>182</v>
      </c>
      <c r="D236" s="5" t="str">
        <f t="array" ref="D236">IFERROR(INDEX($B$2:$B$500,MATCH(LEFT(C236,5),LEFT($B$2:$B$500,5),0),1),"")</f>
        <v>PV1__033B</v>
      </c>
    </row>
    <row r="237" spans="3:4" x14ac:dyDescent="0.25">
      <c r="C237" s="8" t="s">
        <v>181</v>
      </c>
      <c r="D237" s="5" t="str">
        <f t="array" ref="D237">IFERROR(INDEX($B$2:$B$500,MATCH(LEFT(C237,5),LEFT($B$2:$B$500,5),0),1),"")</f>
        <v>PV2__033A</v>
      </c>
    </row>
    <row r="238" spans="3:4" x14ac:dyDescent="0.25">
      <c r="C238" s="8" t="s">
        <v>484</v>
      </c>
      <c r="D238" s="5" t="str">
        <f t="array" ref="D238">IFERROR(INDEX($B$2:$B$500,MATCH(LEFT(C238,5),LEFT($B$2:$B$500,5),0),1),"")</f>
        <v>FRO__0046</v>
      </c>
    </row>
    <row r="239" spans="3:4" x14ac:dyDescent="0.25">
      <c r="C239" s="8" t="s">
        <v>483</v>
      </c>
      <c r="D239" s="5" t="str">
        <f t="array" ref="D239">IFERROR(INDEX($B$2:$B$500,MATCH(LEFT(C239,5),LEFT($B$2:$B$500,5),0),1),"")</f>
        <v>BNBS_054G</v>
      </c>
    </row>
    <row r="240" spans="3:4" x14ac:dyDescent="0.25">
      <c r="C240" s="8" t="s">
        <v>482</v>
      </c>
      <c r="D240" s="5" t="str">
        <f t="array" ref="D240">IFERROR(INDEX($B$2:$B$500,MATCH(LEFT(C240,5),LEFT($B$2:$B$500,5),0),1),"")</f>
        <v>BNBS_054G</v>
      </c>
    </row>
    <row r="241" spans="3:4" x14ac:dyDescent="0.25">
      <c r="C241" s="8" t="s">
        <v>481</v>
      </c>
      <c r="D241" s="5" t="str">
        <f t="array" ref="D241">IFERROR(INDEX($B$2:$B$500,MATCH(LEFT(C241,5),LEFT($B$2:$B$500,5),0),1),"")</f>
        <v>BNBS_054G</v>
      </c>
    </row>
    <row r="242" spans="3:4" x14ac:dyDescent="0.25">
      <c r="C242" s="8" t="s">
        <v>480</v>
      </c>
      <c r="D242" s="5" t="str">
        <f t="array" ref="D242">IFERROR(INDEX($B$2:$B$500,MATCH(LEFT(C242,5),LEFT($B$2:$B$500,5),0),1),"")</f>
        <v>BNBS_054G</v>
      </c>
    </row>
    <row r="243" spans="3:4" x14ac:dyDescent="0.25">
      <c r="C243" s="8" t="s">
        <v>479</v>
      </c>
      <c r="D243" s="5" t="str">
        <f t="array" ref="D243">IFERROR(INDEX($B$2:$B$500,MATCH(LEFT(C243,5),LEFT($B$2:$B$500,5),0),1),"")</f>
        <v>BNBS_054G</v>
      </c>
    </row>
    <row r="244" spans="3:4" x14ac:dyDescent="0.25">
      <c r="C244" s="8" t="s">
        <v>397</v>
      </c>
      <c r="D244" s="5" t="str">
        <f t="array" ref="D244">IFERROR(INDEX($B$2:$B$500,MATCH(LEFT(C244,5),LEFT($B$2:$B$500,5),0),1),"")</f>
        <v>SUR_U023C</v>
      </c>
    </row>
    <row r="245" spans="3:4" x14ac:dyDescent="0.25">
      <c r="C245" s="8" t="s">
        <v>52</v>
      </c>
      <c r="D245" s="5" t="str">
        <f t="array" ref="D245">IFERROR(INDEX($B$2:$B$500,MATCH(LEFT(C245,5),LEFT($B$2:$B$500,5),0),1),"")</f>
        <v>LI_V_011A</v>
      </c>
    </row>
    <row r="246" spans="3:4" x14ac:dyDescent="0.25">
      <c r="C246" s="8" t="s">
        <v>121</v>
      </c>
      <c r="D246" s="5" t="str">
        <f t="array" ref="D246">IFERROR(INDEX($B$2:$B$500,MATCH(LEFT(C246,5),LEFT($B$2:$B$500,5),0),1),"")</f>
        <v>LILAS0011</v>
      </c>
    </row>
    <row r="247" spans="3:4" x14ac:dyDescent="0.25">
      <c r="C247" s="8" t="s">
        <v>31</v>
      </c>
      <c r="D247" s="5" t="str">
        <f t="array" ref="D247">IFERROR(INDEX($B$2:$B$500,MATCH(LEFT(C247,5),LEFT($B$2:$B$500,5),0),1),"")</f>
        <v>PV1__033B</v>
      </c>
    </row>
    <row r="248" spans="3:4" x14ac:dyDescent="0.25">
      <c r="C248" s="8" t="s">
        <v>31</v>
      </c>
      <c r="D248" s="5" t="str">
        <f t="array" ref="D248">IFERROR(INDEX($B$2:$B$500,MATCH(LEFT(C248,5),LEFT($B$2:$B$500,5),0),1),"")</f>
        <v>PV1__033B</v>
      </c>
    </row>
    <row r="249" spans="3:4" x14ac:dyDescent="0.25">
      <c r="C249" s="8" t="s">
        <v>47</v>
      </c>
      <c r="D249" s="5" t="str">
        <f t="array" ref="D249">IFERROR(INDEX($B$2:$B$500,MATCH(LEFT(C249,5),LEFT($B$2:$B$500,5),0),1),"")</f>
        <v>SUR_U023C</v>
      </c>
    </row>
    <row r="250" spans="3:4" x14ac:dyDescent="0.25">
      <c r="C250" s="8" t="s">
        <v>47</v>
      </c>
      <c r="D250" s="5" t="str">
        <f t="array" ref="D250">IFERROR(INDEX($B$2:$B$500,MATCH(LEFT(C250,5),LEFT($B$2:$B$500,5),0),1),"")</f>
        <v>SUR_U023C</v>
      </c>
    </row>
    <row r="251" spans="3:4" x14ac:dyDescent="0.25">
      <c r="C251" s="8" t="s">
        <v>47</v>
      </c>
      <c r="D251" s="5" t="str">
        <f t="array" ref="D251">IFERROR(INDEX($B$2:$B$500,MATCH(LEFT(C251,5),LEFT($B$2:$B$500,5),0),1),"")</f>
        <v>SUR_U023C</v>
      </c>
    </row>
    <row r="252" spans="3:4" x14ac:dyDescent="0.25">
      <c r="C252" s="8" t="s">
        <v>47</v>
      </c>
      <c r="D252" s="5" t="str">
        <f t="array" ref="D252">IFERROR(INDEX($B$2:$B$500,MATCH(LEFT(C252,5),LEFT($B$2:$B$500,5),0),1),"")</f>
        <v>SUR_U023C</v>
      </c>
    </row>
    <row r="253" spans="3:4" x14ac:dyDescent="0.25">
      <c r="C253" s="8" t="s">
        <v>45</v>
      </c>
      <c r="D253" s="5" t="str">
        <f t="array" ref="D253">IFERROR(INDEX($B$2:$B$500,MATCH(LEFT(C253,5),LEFT($B$2:$B$500,5),0),1),"")</f>
        <v>TEL__020A</v>
      </c>
    </row>
    <row r="254" spans="3:4" x14ac:dyDescent="0.25">
      <c r="C254" s="8" t="s">
        <v>45</v>
      </c>
      <c r="D254" s="5" t="str">
        <f t="array" ref="D254">IFERROR(INDEX($B$2:$B$500,MATCH(LEFT(C254,5),LEFT($B$2:$B$500,5),0),1),"")</f>
        <v>TEL__020A</v>
      </c>
    </row>
    <row r="255" spans="3:4" x14ac:dyDescent="0.25">
      <c r="C255" s="8" t="s">
        <v>45</v>
      </c>
      <c r="D255" s="5" t="str">
        <f t="array" ref="D255">IFERROR(INDEX($B$2:$B$500,MATCH(LEFT(C255,5),LEFT($B$2:$B$500,5),0),1),"")</f>
        <v>TEL__020A</v>
      </c>
    </row>
    <row r="256" spans="3:4" x14ac:dyDescent="0.25">
      <c r="C256" s="8" t="s">
        <v>45</v>
      </c>
      <c r="D256" s="5" t="str">
        <f t="array" ref="D256">IFERROR(INDEX($B$2:$B$500,MATCH(LEFT(C256,5),LEFT($B$2:$B$500,5),0),1),"")</f>
        <v>TEL__020A</v>
      </c>
    </row>
    <row r="257" spans="3:4" x14ac:dyDescent="0.25">
      <c r="C257" s="8" t="s">
        <v>45</v>
      </c>
      <c r="D257" s="5" t="str">
        <f t="array" ref="D257">IFERROR(INDEX($B$2:$B$500,MATCH(LEFT(C257,5),LEFT($B$2:$B$500,5),0),1),"")</f>
        <v>TEL__020A</v>
      </c>
    </row>
    <row r="258" spans="3:4" x14ac:dyDescent="0.25">
      <c r="C258" s="8" t="s">
        <v>45</v>
      </c>
      <c r="D258" s="5" t="str">
        <f t="array" ref="D258">IFERROR(INDEX($B$2:$B$500,MATCH(LEFT(C258,5),LEFT($B$2:$B$500,5),0),1),"")</f>
        <v>TEL__020A</v>
      </c>
    </row>
    <row r="259" spans="3:4" x14ac:dyDescent="0.25">
      <c r="C259" s="8" t="s">
        <v>48</v>
      </c>
      <c r="D259" s="5" t="str">
        <f t="array" ref="D259">IFERROR(INDEX($B$2:$B$500,MATCH(LEFT(C259,5),LEFT($B$2:$B$500,5),0),1),"")</f>
        <v>HAXOU023A</v>
      </c>
    </row>
    <row r="260" spans="3:4" x14ac:dyDescent="0.25">
      <c r="C260" s="8" t="s">
        <v>48</v>
      </c>
      <c r="D260" s="5" t="str">
        <f t="array" ref="D260">IFERROR(INDEX($B$2:$B$500,MATCH(LEFT(C260,5),LEFT($B$2:$B$500,5),0),1),"")</f>
        <v>HAXOU023A</v>
      </c>
    </row>
    <row r="261" spans="3:4" x14ac:dyDescent="0.25">
      <c r="C261" s="8" t="s">
        <v>48</v>
      </c>
      <c r="D261" s="5" t="str">
        <f t="array" ref="D261">IFERROR(INDEX($B$2:$B$500,MATCH(LEFT(C261,5),LEFT($B$2:$B$500,5),0),1),"")</f>
        <v>HAXOU023A</v>
      </c>
    </row>
    <row r="262" spans="3:4" x14ac:dyDescent="0.25">
      <c r="C262" s="8" t="s">
        <v>48</v>
      </c>
      <c r="D262" s="5" t="str">
        <f t="array" ref="D262">IFERROR(INDEX($B$2:$B$500,MATCH(LEFT(C262,5),LEFT($B$2:$B$500,5),0),1),"")</f>
        <v>HAXOU023A</v>
      </c>
    </row>
    <row r="263" spans="3:4" x14ac:dyDescent="0.25">
      <c r="C263" s="8" t="s">
        <v>48</v>
      </c>
      <c r="D263" s="5" t="str">
        <f t="array" ref="D263">IFERROR(INDEX($B$2:$B$500,MATCH(LEFT(C263,5),LEFT($B$2:$B$500,5),0),1),"")</f>
        <v>HAXOU023A</v>
      </c>
    </row>
    <row r="264" spans="3:4" x14ac:dyDescent="0.25">
      <c r="C264" s="8" t="s">
        <v>48</v>
      </c>
      <c r="D264" s="5" t="str">
        <f t="array" ref="D264">IFERROR(INDEX($B$2:$B$500,MATCH(LEFT(C264,5),LEFT($B$2:$B$500,5),0),1),"")</f>
        <v>HAXOU023A</v>
      </c>
    </row>
    <row r="265" spans="3:4" x14ac:dyDescent="0.25">
      <c r="C265" s="8" t="s">
        <v>48</v>
      </c>
      <c r="D265" s="5" t="str">
        <f t="array" ref="D265">IFERROR(INDEX($B$2:$B$500,MATCH(LEFT(C265,5),LEFT($B$2:$B$500,5),0),1),"")</f>
        <v>HAXOU023A</v>
      </c>
    </row>
    <row r="266" spans="3:4" x14ac:dyDescent="0.25">
      <c r="C266" s="8" t="s">
        <v>48</v>
      </c>
      <c r="D266" s="5" t="str">
        <f t="array" ref="D266">IFERROR(INDEX($B$2:$B$500,MATCH(LEFT(C266,5),LEFT($B$2:$B$500,5),0),1),"")</f>
        <v>HAXOU023A</v>
      </c>
    </row>
    <row r="267" spans="3:4" x14ac:dyDescent="0.25">
      <c r="C267" s="8" t="s">
        <v>253</v>
      </c>
      <c r="D267" s="5" t="str">
        <f t="array" ref="D267">IFERROR(INDEX($B$2:$B$500,MATCH(LEFT(C267,5),LEFT($B$2:$B$500,5),0),1),"")</f>
        <v>MIS__054M</v>
      </c>
    </row>
    <row r="268" spans="3:4" x14ac:dyDescent="0.25">
      <c r="C268" s="8" t="s">
        <v>253</v>
      </c>
      <c r="D268" s="5" t="str">
        <f t="array" ref="D268">IFERROR(INDEX($B$2:$B$500,MATCH(LEFT(C268,5),LEFT($B$2:$B$500,5),0),1),"")</f>
        <v>MIS__054M</v>
      </c>
    </row>
    <row r="269" spans="3:4" x14ac:dyDescent="0.25">
      <c r="C269" s="8" t="s">
        <v>296</v>
      </c>
      <c r="D269" s="5" t="str">
        <f t="array" ref="D269">IFERROR(INDEX($B$2:$B$500,MATCH(LEFT(C269,5),LEFT($B$2:$B$500,5),0),1),"")</f>
        <v>PV1__033B</v>
      </c>
    </row>
    <row r="270" spans="3:4" x14ac:dyDescent="0.25">
      <c r="C270" s="8" t="s">
        <v>46</v>
      </c>
      <c r="D270" s="5" t="str">
        <f t="array" ref="D270">IFERROR(INDEX($B$2:$B$500,MATCH(LEFT(C270,5),LEFT($B$2:$B$500,5),0),1),"")</f>
        <v>MO_R_003B</v>
      </c>
    </row>
    <row r="271" spans="3:4" x14ac:dyDescent="0.25">
      <c r="C271" s="8" t="s">
        <v>433</v>
      </c>
      <c r="D271" s="5" t="str">
        <f t="array" ref="D271">IFERROR(INDEX($B$2:$B$500,MATCH(LEFT(C271,5),LEFT($B$2:$B$500,5),0),1),"")</f>
        <v>MIS__054M</v>
      </c>
    </row>
    <row r="272" spans="3:4" x14ac:dyDescent="0.25">
      <c r="C272" s="8" t="s">
        <v>38</v>
      </c>
      <c r="D272" s="5" t="str">
        <f t="array" ref="D272">IFERROR(INDEX($B$2:$B$500,MATCH(LEFT(C272,5),LEFT($B$2:$B$500,5),0),1),"")</f>
        <v>MO_U_003A</v>
      </c>
    </row>
    <row r="273" spans="3:4" x14ac:dyDescent="0.25">
      <c r="C273" s="8" t="s">
        <v>62</v>
      </c>
      <c r="D273" s="5" t="str">
        <f t="array" ref="D273">IFERROR(INDEX($B$2:$B$500,MATCH(LEFT(C273,5),LEFT($B$2:$B$500,5),0),1),"")</f>
        <v>RDS300292 débit SECTO EP-RD</v>
      </c>
    </row>
    <row r="274" spans="3:4" x14ac:dyDescent="0.25">
      <c r="C274" s="8" t="s">
        <v>76</v>
      </c>
      <c r="D274" s="5" t="str">
        <f t="array" ref="D274">IFERROR(INDEX($B$2:$B$500,MATCH(LEFT(C274,5),LEFT($B$2:$B$500,5),0),1),"")</f>
        <v>RDREU débit SECTO EP-RD</v>
      </c>
    </row>
    <row r="275" spans="3:4" x14ac:dyDescent="0.25">
      <c r="C275" s="8" t="s">
        <v>432</v>
      </c>
      <c r="D275" s="5" t="str">
        <f t="array" ref="D275">IFERROR(INDEX($B$2:$B$500,MATCH(LEFT(C275,5),LEFT($B$2:$B$500,5),0),1),"")</f>
        <v>QSECTO_ENP_RD</v>
      </c>
    </row>
    <row r="276" spans="3:4" x14ac:dyDescent="0.25">
      <c r="C276" s="8" t="s">
        <v>130</v>
      </c>
      <c r="D276" s="5" t="str">
        <f t="array" ref="D276">IFERROR(INDEX($B$2:$B$500,MATCH(LEFT(C276,5),LEFT($B$2:$B$500,5),0),1),"")</f>
        <v>MLT_R023D</v>
      </c>
    </row>
    <row r="277" spans="3:4" x14ac:dyDescent="0.25">
      <c r="C277" s="8" t="s">
        <v>332</v>
      </c>
      <c r="D277" s="5" t="str">
        <f t="array" ref="D277">IFERROR(INDEX($B$2:$B$500,MATCH(LEFT(C277,5),LEFT($B$2:$B$500,5),0),1),"")</f>
        <v>MO_U_003A</v>
      </c>
    </row>
    <row r="278" spans="3:4" x14ac:dyDescent="0.25">
      <c r="C278" s="8" t="s">
        <v>211</v>
      </c>
      <c r="D278" s="5" t="str">
        <f t="array" ref="D278">IFERROR(INDEX($B$2:$B$500,MATCH(LEFT(C278,5),LEFT($B$2:$B$500,5),0),1),"")</f>
        <v>WALL_0199</v>
      </c>
    </row>
    <row r="279" spans="3:4" x14ac:dyDescent="0.25">
      <c r="C279" s="8" t="s">
        <v>431</v>
      </c>
      <c r="D279" s="5" t="str">
        <f t="array" ref="D279">IFERROR(INDEX($B$2:$B$500,MATCH(LEFT(C279,5),LEFT($B$2:$B$500,5),0),1),"")</f>
        <v>BOUT_0062</v>
      </c>
    </row>
    <row r="280" spans="3:4" x14ac:dyDescent="0.25">
      <c r="C280" s="8" t="s">
        <v>389</v>
      </c>
      <c r="D280" s="5" t="str">
        <f t="array" ref="D280">IFERROR(INDEX($B$2:$B$500,MATCH(LEFT(C280,5),LEFT($B$2:$B$500,5),0),1),"")</f>
        <v>VJF__0069</v>
      </c>
    </row>
    <row r="281" spans="3:4" x14ac:dyDescent="0.25">
      <c r="C281" s="8" t="s">
        <v>304</v>
      </c>
      <c r="D281" s="5" t="str">
        <f t="array" ref="D281">IFERROR(INDEX($B$2:$B$500,MATCH(LEFT(C281,5),LEFT($B$2:$B$500,5),0),1),"")</f>
        <v>SUR_U023C</v>
      </c>
    </row>
    <row r="282" spans="3:4" x14ac:dyDescent="0.25">
      <c r="C282" s="8" t="s">
        <v>305</v>
      </c>
      <c r="D282" s="5" t="str">
        <f t="array" ref="D282">IFERROR(INDEX($B$2:$B$500,MATCH(LEFT(C282,5),LEFT($B$2:$B$500,5),0),1),"")</f>
        <v>SUR_U023C</v>
      </c>
    </row>
    <row r="283" spans="3:4" x14ac:dyDescent="0.25">
      <c r="C283" s="8" t="s">
        <v>430</v>
      </c>
      <c r="D283" s="5" t="str">
        <f t="array" ref="D283">IFERROR(INDEX($B$2:$B$500,MATCH(LEFT(C283,5),LEFT($B$2:$B$500,5),0),1),"")</f>
        <v>VIL_I100A</v>
      </c>
    </row>
    <row r="284" spans="3:4" x14ac:dyDescent="0.25">
      <c r="C284" s="8" t="s">
        <v>257</v>
      </c>
      <c r="D284" s="5" t="str">
        <f t="array" ref="D284">IFERROR(INDEX($B$2:$B$500,MATCH(LEFT(C284,5),LEFT($B$2:$B$500,5),0),1),"")</f>
        <v>MLT_P023P</v>
      </c>
    </row>
    <row r="285" spans="3:4" x14ac:dyDescent="0.25">
      <c r="C285" s="8" t="s">
        <v>94</v>
      </c>
      <c r="D285" s="5" t="str">
        <f t="array" ref="D285">IFERROR(INDEX($B$2:$B$500,MATCH(LEFT(C285,5),LEFT($B$2:$B$500,5),0),1),"")</f>
        <v>BOU_I0041</v>
      </c>
    </row>
    <row r="286" spans="3:4" x14ac:dyDescent="0.25">
      <c r="C286" s="8" t="s">
        <v>40</v>
      </c>
      <c r="D286" s="5" t="str">
        <f t="array" ref="D286">IFERROR(INDEX($B$2:$B$500,MATCH(LEFT(C286,5),LEFT($B$2:$B$500,5),0),1),"")</f>
        <v>MO_RO003E</v>
      </c>
    </row>
    <row r="287" spans="3:4" x14ac:dyDescent="0.25">
      <c r="C287" s="8" t="s">
        <v>409</v>
      </c>
      <c r="D287" s="5" t="str">
        <f t="array" ref="D287">IFERROR(INDEX($B$2:$B$500,MATCH(LEFT(C287,5),LEFT($B$2:$B$500,5),0),1),"")</f>
        <v>RDS__ débit SECTO EP-RD</v>
      </c>
    </row>
    <row r="288" spans="3:4" x14ac:dyDescent="0.25">
      <c r="C288" s="8" t="s">
        <v>297</v>
      </c>
      <c r="D288" s="5" t="str">
        <f t="array" ref="D288">IFERROR(INDEX($B$2:$B$500,MATCH(LEFT(C288,5),LEFT($B$2:$B$500,5),0),1),"")</f>
        <v>MO_RO003E</v>
      </c>
    </row>
    <row r="289" spans="3:4" x14ac:dyDescent="0.25">
      <c r="C289" s="8" t="s">
        <v>211</v>
      </c>
      <c r="D289" s="5" t="str">
        <f t="array" ref="D289">IFERROR(INDEX($B$2:$B$500,MATCH(LEFT(C289,5),LEFT($B$2:$B$500,5),0),1),"")</f>
        <v>WALL_0199</v>
      </c>
    </row>
    <row r="290" spans="3:4" x14ac:dyDescent="0.25">
      <c r="C290" s="8" t="s">
        <v>429</v>
      </c>
      <c r="D290" s="5" t="str">
        <f t="array" ref="D290">IFERROR(INDEX($B$2:$B$500,MATCH(LEFT(C290,5),LEFT($B$2:$B$500,5),0),1),"")</f>
        <v>WALL_0199</v>
      </c>
    </row>
    <row r="291" spans="3:4" x14ac:dyDescent="0.25">
      <c r="C291" s="8" t="s">
        <v>429</v>
      </c>
      <c r="D291" s="5" t="str">
        <f t="array" ref="D291">IFERROR(INDEX($B$2:$B$500,MATCH(LEFT(C291,5),LEFT($B$2:$B$500,5),0),1),"")</f>
        <v>WALL_0199</v>
      </c>
    </row>
    <row r="292" spans="3:4" x14ac:dyDescent="0.25">
      <c r="C292" s="8" t="s">
        <v>429</v>
      </c>
      <c r="D292" s="5" t="str">
        <f t="array" ref="D292">IFERROR(INDEX($B$2:$B$500,MATCH(LEFT(C292,5),LEFT($B$2:$B$500,5),0),1),"")</f>
        <v>WALL_0199</v>
      </c>
    </row>
    <row r="293" spans="3:4" x14ac:dyDescent="0.25">
      <c r="C293" s="8" t="s">
        <v>296</v>
      </c>
      <c r="D293" s="5" t="str">
        <f t="array" ref="D293">IFERROR(INDEX($B$2:$B$500,MATCH(LEFT(C293,5),LEFT($B$2:$B$500,5),0),1),"")</f>
        <v>PV1__033B</v>
      </c>
    </row>
    <row r="294" spans="3:4" x14ac:dyDescent="0.25">
      <c r="C294" s="8" t="s">
        <v>348</v>
      </c>
      <c r="D294" s="5" t="str">
        <f t="array" ref="D294">IFERROR(INDEX($B$2:$B$500,MATCH(LEFT(C294,5),LEFT($B$2:$B$500,5),0),1),"")</f>
        <v>RDMAI débit SECTO ENP-RD</v>
      </c>
    </row>
    <row r="295" spans="3:4" x14ac:dyDescent="0.25">
      <c r="C295" s="8" t="s">
        <v>291</v>
      </c>
      <c r="D295" s="5" t="str">
        <f t="array" ref="D295">IFERROR(INDEX($B$2:$B$500,MATCH(LEFT(C295,5),LEFT($B$2:$B$500,5),0),1),"")</f>
        <v>MO_R_003B</v>
      </c>
    </row>
    <row r="296" spans="3:4" x14ac:dyDescent="0.25">
      <c r="C296" s="8" t="s">
        <v>383</v>
      </c>
      <c r="D296" s="5" t="str">
        <f t="array" ref="D296">IFERROR(INDEX($B$2:$B$500,MATCH(LEFT(C296,5),LEFT($B$2:$B$500,5),0),1),"")</f>
        <v>RDPAS débit SECTO EP-RD</v>
      </c>
    </row>
    <row r="297" spans="3:4" x14ac:dyDescent="0.25">
      <c r="C297" s="8" t="s">
        <v>268</v>
      </c>
      <c r="D297" s="5" t="str">
        <f t="array" ref="D297">IFERROR(INDEX($B$2:$B$500,MATCH(LEFT(C297,5),LEFT($B$2:$B$500,5),0),1),"")</f>
        <v>MO_C_003C</v>
      </c>
    </row>
    <row r="298" spans="3:4" x14ac:dyDescent="0.25">
      <c r="C298" s="8" t="s">
        <v>428</v>
      </c>
      <c r="D298" s="5" t="str">
        <f t="array" ref="D298">IFERROR(INDEX($B$2:$B$500,MATCH(LEFT(C298,5),LEFT($B$2:$B$500,5),0),1),"")</f>
        <v>HAXOD023B</v>
      </c>
    </row>
    <row r="299" spans="3:4" x14ac:dyDescent="0.25">
      <c r="C299" s="8" t="s">
        <v>405</v>
      </c>
      <c r="D299" s="5" t="str">
        <f t="array" ref="D299">IFERROR(INDEX($B$2:$B$500,MATCH(LEFT(C299,5),LEFT($B$2:$B$500,5),0),1),"")</f>
        <v>RDAUT débit SECTO EP-RD</v>
      </c>
    </row>
    <row r="300" spans="3:4" x14ac:dyDescent="0.25">
      <c r="C300" s="8" t="s">
        <v>267</v>
      </c>
      <c r="D300" s="5" t="str">
        <f t="array" ref="D300">IFERROR(INDEX($B$2:$B$500,MATCH(LEFT(C300,5),LEFT($B$2:$B$500,5),0),1),"")</f>
        <v>MO_R_003B</v>
      </c>
    </row>
    <row r="301" spans="3:4" x14ac:dyDescent="0.25">
      <c r="C301" s="8" t="s">
        <v>291</v>
      </c>
      <c r="D301" s="5" t="str">
        <f t="array" ref="D301">IFERROR(INDEX($B$2:$B$500,MATCH(LEFT(C301,5),LEFT($B$2:$B$500,5),0),1),"")</f>
        <v>MO_R_003B</v>
      </c>
    </row>
    <row r="302" spans="3:4" x14ac:dyDescent="0.25">
      <c r="C302" s="8" t="s">
        <v>266</v>
      </c>
      <c r="D302" s="5" t="str">
        <f t="array" ref="D302">IFERROR(INDEX($B$2:$B$500,MATCH(LEFT(C302,5),LEFT($B$2:$B$500,5),0),1),"")</f>
        <v>MO_R_003B</v>
      </c>
    </row>
    <row r="303" spans="3:4" x14ac:dyDescent="0.25">
      <c r="C303" s="8" t="s">
        <v>265</v>
      </c>
      <c r="D303" s="5" t="str">
        <f t="array" ref="D303">IFERROR(INDEX($B$2:$B$500,MATCH(LEFT(C303,5),LEFT($B$2:$B$500,5),0),1),"")</f>
        <v>CHRI_003D</v>
      </c>
    </row>
    <row r="304" spans="3:4" x14ac:dyDescent="0.25">
      <c r="C304" s="8" t="s">
        <v>426</v>
      </c>
      <c r="D304" s="5" t="str">
        <f t="array" ref="D304">IFERROR(INDEX($B$2:$B$500,MATCH(LEFT(C304,5),LEFT($B$2:$B$500,5),0),1),"")</f>
        <v>HAXOD023B</v>
      </c>
    </row>
    <row r="305" spans="3:4" x14ac:dyDescent="0.25">
      <c r="C305" s="8" t="s">
        <v>264</v>
      </c>
      <c r="D305" s="5" t="str">
        <f t="array" ref="D305">IFERROR(INDEX($B$2:$B$500,MATCH(LEFT(C305,5),LEFT($B$2:$B$500,5),0),1),"")</f>
        <v>CHRI_003D</v>
      </c>
    </row>
    <row r="306" spans="3:4" x14ac:dyDescent="0.25">
      <c r="C306" s="8" t="s">
        <v>263</v>
      </c>
      <c r="D306" s="5" t="str">
        <f t="array" ref="D306">IFERROR(INDEX($B$2:$B$500,MATCH(LEFT(C306,5),LEFT($B$2:$B$500,5),0),1),"")</f>
        <v>MO_U_003A</v>
      </c>
    </row>
    <row r="307" spans="3:4" x14ac:dyDescent="0.25">
      <c r="C307" s="8" t="s">
        <v>262</v>
      </c>
      <c r="D307" s="5" t="str">
        <f t="array" ref="D307">IFERROR(INDEX($B$2:$B$500,MATCH(LEFT(C307,5),LEFT($B$2:$B$500,5),0),1),"")</f>
        <v>MO_U_003A</v>
      </c>
    </row>
    <row r="308" spans="3:4" x14ac:dyDescent="0.25">
      <c r="C308" s="8" t="s">
        <v>261</v>
      </c>
      <c r="D308" s="5" t="str">
        <f t="array" ref="D308">IFERROR(INDEX($B$2:$B$500,MATCH(LEFT(C308,5),LEFT($B$2:$B$500,5),0),1),"")</f>
        <v>MO_U_003A</v>
      </c>
    </row>
    <row r="309" spans="3:4" x14ac:dyDescent="0.25">
      <c r="C309" s="8" t="s">
        <v>95</v>
      </c>
      <c r="D309" s="5" t="str">
        <f t="array" ref="D309">IFERROR(INDEX($B$2:$B$500,MATCH(LEFT(C309,5),LEFT($B$2:$B$500,5),0),1),"")</f>
        <v>BOUT_0062</v>
      </c>
    </row>
    <row r="310" spans="3:4" x14ac:dyDescent="0.25">
      <c r="C310" s="8" t="s">
        <v>260</v>
      </c>
      <c r="D310" s="5" t="str">
        <f t="array" ref="D310">IFERROR(INDEX($B$2:$B$500,MATCH(LEFT(C310,5),LEFT($B$2:$B$500,5),0),1),"")</f>
        <v>MO_U_003A</v>
      </c>
    </row>
    <row r="311" spans="3:4" x14ac:dyDescent="0.25">
      <c r="C311" s="8" t="s">
        <v>72</v>
      </c>
      <c r="D311" s="5" t="str">
        <f t="array" ref="D311">IFERROR(INDEX($B$2:$B$500,MATCH(LEFT(C311,5),LEFT($B$2:$B$500,5),0),1),"")</f>
        <v>MISCL054P</v>
      </c>
    </row>
    <row r="312" spans="3:4" x14ac:dyDescent="0.25">
      <c r="C312" s="8" t="s">
        <v>248</v>
      </c>
      <c r="D312" s="5" t="str">
        <f t="array" ref="D312">IFERROR(INDEX($B$2:$B$500,MATCH(LEFT(C312,5),LEFT($B$2:$B$500,5),0),1),"")</f>
        <v>VJF__0069</v>
      </c>
    </row>
    <row r="313" spans="3:4" x14ac:dyDescent="0.25">
      <c r="C313" s="8" t="s">
        <v>212</v>
      </c>
      <c r="D313" s="5" t="str">
        <f t="array" ref="D313">IFERROR(INDEX($B$2:$B$500,MATCH(LEFT(C313,5),LEFT($B$2:$B$500,5),0),1),"")</f>
        <v>WALL_0199</v>
      </c>
    </row>
    <row r="314" spans="3:4" x14ac:dyDescent="0.25">
      <c r="C314" s="8" t="s">
        <v>427</v>
      </c>
      <c r="D314" s="5" t="str">
        <f t="array" ref="D314">IFERROR(INDEX($B$2:$B$500,MATCH(LEFT(C314,5),LEFT($B$2:$B$500,5),0),1),"")</f>
        <v>PV2__033A</v>
      </c>
    </row>
    <row r="315" spans="3:4" x14ac:dyDescent="0.25">
      <c r="C315" s="8" t="s">
        <v>412</v>
      </c>
      <c r="D315" s="5" t="str">
        <f t="array" ref="D315">IFERROR(INDEX($B$2:$B$500,MATCH(LEFT(C315,5),LEFT($B$2:$B$500,5),0),1),"")</f>
        <v>D3___0126</v>
      </c>
    </row>
    <row r="316" spans="3:4" x14ac:dyDescent="0.25">
      <c r="C316" s="8" t="s">
        <v>122</v>
      </c>
      <c r="D316" s="5" t="str">
        <f t="array" ref="D316">IFERROR(INDEX($B$2:$B$500,MATCH(LEFT(C316,5),LEFT($B$2:$B$500,5),0),1),"")</f>
        <v>LI_V_011A</v>
      </c>
    </row>
    <row r="317" spans="3:4" x14ac:dyDescent="0.25">
      <c r="C317" s="8" t="s">
        <v>43</v>
      </c>
      <c r="D317" s="5" t="str">
        <f t="array" ref="D317">IFERROR(INDEX($B$2:$B$500,MATCH(LEFT(C317,5),LEFT($B$2:$B$500,5),0),1),"")</f>
        <v>MIS__054M</v>
      </c>
    </row>
    <row r="318" spans="3:4" x14ac:dyDescent="0.25">
      <c r="C318" s="9" t="s">
        <v>43</v>
      </c>
      <c r="D318" s="5" t="str">
        <f t="array" ref="D318">IFERROR(INDEX($B$2:$B$500,MATCH(LEFT(C318,5),LEFT($B$2:$B$500,5),0),1),"")</f>
        <v>MIS__054M</v>
      </c>
    </row>
    <row r="319" spans="3:4" x14ac:dyDescent="0.25">
      <c r="C319" s="8" t="s">
        <v>422</v>
      </c>
      <c r="D319" s="5" t="str">
        <f t="array" ref="D319">IFERROR(INDEX($B$2:$B$500,MATCH(LEFT(C319,5),LEFT($B$2:$B$500,5),0),1),"")</f>
        <v>AZ_U_048N</v>
      </c>
    </row>
    <row r="320" spans="3:4" x14ac:dyDescent="0.25">
      <c r="C320" s="8" t="s">
        <v>130</v>
      </c>
      <c r="D320" s="5" t="str">
        <f t="array" ref="D320">IFERROR(INDEX($B$2:$B$500,MATCH(LEFT(C320,5),LEFT($B$2:$B$500,5),0),1),"")</f>
        <v>MLT_R023D</v>
      </c>
    </row>
    <row r="321" spans="3:4" x14ac:dyDescent="0.25">
      <c r="C321" s="8" t="s">
        <v>240</v>
      </c>
      <c r="D321" s="5" t="str">
        <f t="array" ref="D321">IFERROR(INDEX($B$2:$B$500,MATCH(LEFT(C321,5),LEFT($B$2:$B$500,5),0),1),"")</f>
        <v>MO_U_003A</v>
      </c>
    </row>
    <row r="322" spans="3:4" x14ac:dyDescent="0.25">
      <c r="C322" s="8" t="s">
        <v>281</v>
      </c>
      <c r="D322" s="5" t="str">
        <f t="array" ref="D322">IFERROR(INDEX($B$2:$B$500,MATCH(LEFT(C322,5),LEFT($B$2:$B$500,5),0),1),"")</f>
        <v>CHRI_003D</v>
      </c>
    </row>
    <row r="323" spans="3:4" x14ac:dyDescent="0.25">
      <c r="C323" s="8" t="s">
        <v>46</v>
      </c>
      <c r="D323" s="5" t="str">
        <f t="array" ref="D323">IFERROR(INDEX($B$2:$B$500,MATCH(LEFT(C323,5),LEFT($B$2:$B$500,5),0),1),"")</f>
        <v>MO_R_003B</v>
      </c>
    </row>
    <row r="324" spans="3:4" x14ac:dyDescent="0.25">
      <c r="C324" s="8" t="s">
        <v>240</v>
      </c>
      <c r="D324" s="5" t="str">
        <f t="array" ref="D324">IFERROR(INDEX($B$2:$B$500,MATCH(LEFT(C324,5),LEFT($B$2:$B$500,5),0),1),"")</f>
        <v>MO_U_003A</v>
      </c>
    </row>
    <row r="325" spans="3:4" x14ac:dyDescent="0.25">
      <c r="C325" s="8" t="s">
        <v>478</v>
      </c>
      <c r="D325" s="5" t="str">
        <f t="array" ref="D325">IFERROR(INDEX($B$2:$B$500,MATCH(LEFT(C325,5),LEFT($B$2:$B$500,5),0),1),"")</f>
        <v>D2___0125</v>
      </c>
    </row>
    <row r="326" spans="3:4" x14ac:dyDescent="0.25">
      <c r="C326" s="8" t="s">
        <v>117</v>
      </c>
      <c r="D326" s="5" t="str">
        <f t="array" ref="D326">IFERROR(INDEX($B$2:$B$500,MATCH(LEFT(C326,5),LEFT($B$2:$B$500,5),0),1),"")</f>
        <v>D2___0125</v>
      </c>
    </row>
    <row r="327" spans="3:4" x14ac:dyDescent="0.25">
      <c r="C327" s="8" t="s">
        <v>38</v>
      </c>
      <c r="D327" s="5" t="str">
        <f t="array" ref="D327">IFERROR(INDEX($B$2:$B$500,MATCH(LEFT(C327,5),LEFT($B$2:$B$500,5),0),1),"")</f>
        <v>MO_U_003A</v>
      </c>
    </row>
    <row r="328" spans="3:4" x14ac:dyDescent="0.25">
      <c r="C328" s="8" t="s">
        <v>422</v>
      </c>
      <c r="D328" s="5" t="str">
        <f t="array" ref="D328">IFERROR(INDEX($B$2:$B$500,MATCH(LEFT(C328,5),LEFT($B$2:$B$500,5),0),1),"")</f>
        <v>AZ_U_048N</v>
      </c>
    </row>
    <row r="329" spans="3:4" x14ac:dyDescent="0.25">
      <c r="C329" s="8" t="s">
        <v>130</v>
      </c>
      <c r="D329" s="5" t="str">
        <f t="array" ref="D329">IFERROR(INDEX($B$2:$B$500,MATCH(LEFT(C329,5),LEFT($B$2:$B$500,5),0),1),"")</f>
        <v>MLT_R023D</v>
      </c>
    </row>
    <row r="330" spans="3:4" x14ac:dyDescent="0.25">
      <c r="C330" s="8" t="s">
        <v>257</v>
      </c>
      <c r="D330" s="5" t="str">
        <f t="array" ref="D330">IFERROR(INDEX($B$2:$B$500,MATCH(LEFT(C330,5),LEFT($B$2:$B$500,5),0),1),"")</f>
        <v>MLT_P023P</v>
      </c>
    </row>
    <row r="331" spans="3:4" x14ac:dyDescent="0.25">
      <c r="C331" s="8" t="s">
        <v>257</v>
      </c>
      <c r="D331" s="5" t="str">
        <f t="array" ref="D331">IFERROR(INDEX($B$2:$B$500,MATCH(LEFT(C331,5),LEFT($B$2:$B$500,5),0),1),"")</f>
        <v>MLT_P023P</v>
      </c>
    </row>
    <row r="332" spans="3:4" x14ac:dyDescent="0.25">
      <c r="C332" s="8" t="s">
        <v>426</v>
      </c>
      <c r="D332" s="5" t="str">
        <f t="array" ref="D332">IFERROR(INDEX($B$2:$B$500,MATCH(LEFT(C332,5),LEFT($B$2:$B$500,5),0),1),"")</f>
        <v>HAXOD023B</v>
      </c>
    </row>
    <row r="333" spans="3:4" x14ac:dyDescent="0.25">
      <c r="C333" s="8" t="s">
        <v>210</v>
      </c>
      <c r="D333" s="5" t="str">
        <f t="array" ref="D333">IFERROR(INDEX($B$2:$B$500,MATCH(LEFT(C333,5),LEFT($B$2:$B$500,5),0),1),"")</f>
        <v>VOL__0031</v>
      </c>
    </row>
    <row r="334" spans="3:4" x14ac:dyDescent="0.25">
      <c r="C334" s="8" t="s">
        <v>127</v>
      </c>
      <c r="D334" s="5" t="str">
        <f t="array" ref="D334">IFERROR(INDEX($B$2:$B$500,MATCH(LEFT(C334,5),LEFT($B$2:$B$500,5),0),1),"")</f>
        <v>MENIL0023</v>
      </c>
    </row>
    <row r="335" spans="3:4" x14ac:dyDescent="0.25">
      <c r="C335" s="8" t="s">
        <v>302</v>
      </c>
      <c r="D335" s="5" t="str">
        <f t="array" ref="D335">IFERROR(INDEX($B$2:$B$500,MATCH(LEFT(C335,5),LEFT($B$2:$B$500,5),0),1),"")</f>
        <v>MO_U_003A</v>
      </c>
    </row>
    <row r="336" spans="3:4" x14ac:dyDescent="0.25">
      <c r="C336" s="8" t="s">
        <v>301</v>
      </c>
      <c r="D336" s="5" t="str">
        <f t="array" ref="D336">IFERROR(INDEX($B$2:$B$500,MATCH(LEFT(C336,5),LEFT($B$2:$B$500,5),0),1),"")</f>
        <v>MO_U_003A</v>
      </c>
    </row>
    <row r="337" spans="3:4" x14ac:dyDescent="0.25">
      <c r="C337" s="8" t="s">
        <v>127</v>
      </c>
      <c r="D337" s="5" t="str">
        <f t="array" ref="D337">IFERROR(INDEX($B$2:$B$500,MATCH(LEFT(C337,5),LEFT($B$2:$B$500,5),0),1),"")</f>
        <v>MENIL0023</v>
      </c>
    </row>
    <row r="338" spans="3:4" x14ac:dyDescent="0.25">
      <c r="C338" s="8" t="s">
        <v>143</v>
      </c>
      <c r="D338" s="5" t="str">
        <f t="array" ref="D338">IFERROR(INDEX($B$2:$B$500,MATCH(LEFT(C338,5),LEFT($B$2:$B$500,5),0),1),"")</f>
        <v>MISCL054P</v>
      </c>
    </row>
    <row r="339" spans="3:4" x14ac:dyDescent="0.25">
      <c r="C339" s="8" t="s">
        <v>131</v>
      </c>
      <c r="D339" s="5" t="str">
        <f t="array" ref="D339">IFERROR(INDEX($B$2:$B$500,MATCH(LEFT(C339,5),LEFT($B$2:$B$500,5),0),1),"")</f>
        <v>SUR_U023C</v>
      </c>
    </row>
    <row r="340" spans="3:4" x14ac:dyDescent="0.25">
      <c r="C340" s="8" t="s">
        <v>72</v>
      </c>
      <c r="D340" s="5" t="str">
        <f t="array" ref="D340">IFERROR(INDEX($B$2:$B$500,MATCH(LEFT(C340,5),LEFT($B$2:$B$500,5),0),1),"")</f>
        <v>MISCL054P</v>
      </c>
    </row>
    <row r="341" spans="3:4" x14ac:dyDescent="0.25">
      <c r="C341" s="8" t="s">
        <v>369</v>
      </c>
      <c r="D341" s="5" t="str">
        <f t="array" ref="D341">IFERROR(INDEX($B$2:$B$500,MATCH(LEFT(C341,5),LEFT($B$2:$B$500,5),0),1),"")</f>
        <v>MIS_V054A</v>
      </c>
    </row>
    <row r="342" spans="3:4" x14ac:dyDescent="0.25">
      <c r="C342" s="8" t="s">
        <v>141</v>
      </c>
      <c r="D342" s="5" t="str">
        <f t="array" ref="D342">IFERROR(INDEX($B$2:$B$500,MATCH(LEFT(C342,5),LEFT($B$2:$B$500,5),0),1),"")</f>
        <v>MIS_V054A</v>
      </c>
    </row>
    <row r="343" spans="3:4" x14ac:dyDescent="0.25">
      <c r="C343" s="8" t="s">
        <v>248</v>
      </c>
      <c r="D343" s="5" t="str">
        <f t="array" ref="D343">IFERROR(INDEX($B$2:$B$500,MATCH(LEFT(C343,5),LEFT($B$2:$B$500,5),0),1),"")</f>
        <v>VJF__0069</v>
      </c>
    </row>
    <row r="344" spans="3:4" x14ac:dyDescent="0.25">
      <c r="C344" s="8" t="s">
        <v>425</v>
      </c>
      <c r="D344" s="5" t="str">
        <f t="array" ref="D344">IFERROR(INDEX($B$2:$B$500,MATCH(LEFT(C344,5),LEFT($B$2:$B$500,5),0),1),"")</f>
        <v>MISCL054P</v>
      </c>
    </row>
    <row r="345" spans="3:4" x14ac:dyDescent="0.25">
      <c r="C345" s="8" t="s">
        <v>141</v>
      </c>
      <c r="D345" s="5" t="str">
        <f t="array" ref="D345">IFERROR(INDEX($B$2:$B$500,MATCH(LEFT(C345,5),LEFT($B$2:$B$500,5),0),1),"")</f>
        <v>MIS_V054A</v>
      </c>
    </row>
    <row r="346" spans="3:4" x14ac:dyDescent="0.25">
      <c r="C346" s="8" t="s">
        <v>424</v>
      </c>
      <c r="D346" s="5" t="str">
        <f t="array" ref="D346">IFERROR(INDEX($B$2:$B$500,MATCH(LEFT(C346,5),LEFT($B$2:$B$500,5),0),1),"")</f>
        <v>HAXOU023A</v>
      </c>
    </row>
    <row r="347" spans="3:4" x14ac:dyDescent="0.25">
      <c r="C347" s="8" t="s">
        <v>303</v>
      </c>
      <c r="D347" s="5" t="str">
        <f t="array" ref="D347">IFERROR(INDEX($B$2:$B$500,MATCH(LEFT(C347,5),LEFT($B$2:$B$500,5),0),1),"")</f>
        <v>HAXOU023A</v>
      </c>
    </row>
    <row r="348" spans="3:4" x14ac:dyDescent="0.25">
      <c r="C348" s="8" t="s">
        <v>423</v>
      </c>
      <c r="D348" s="5" t="str">
        <f t="array" ref="D348">IFERROR(INDEX($B$2:$B$500,MATCH(LEFT(C348,5),LEFT($B$2:$B$500,5),0),1),"")</f>
        <v>MO_R_003B</v>
      </c>
    </row>
    <row r="349" spans="3:4" x14ac:dyDescent="0.25">
      <c r="C349" s="8" t="s">
        <v>387</v>
      </c>
      <c r="D349" s="5" t="str">
        <f t="array" ref="D349">IFERROR(INDEX($B$2:$B$500,MATCH(LEFT(C349,5),LEFT($B$2:$B$500,5),0),1),"")</f>
        <v>AZ_U_048N</v>
      </c>
    </row>
    <row r="350" spans="3:4" x14ac:dyDescent="0.25">
      <c r="C350" s="8" t="s">
        <v>252</v>
      </c>
      <c r="D350" s="5" t="str">
        <f t="array" ref="D350">IFERROR(INDEX($B$2:$B$500,MATCH(LEFT(C350,5),LEFT($B$2:$B$500,5),0),1),"")</f>
        <v>HAXOU023A</v>
      </c>
    </row>
    <row r="351" spans="3:4" x14ac:dyDescent="0.25">
      <c r="C351" s="8" t="s">
        <v>422</v>
      </c>
      <c r="D351" s="5" t="str">
        <f t="array" ref="D351">IFERROR(INDEX($B$2:$B$500,MATCH(LEFT(C351,5),LEFT($B$2:$B$500,5),0),1),"")</f>
        <v>AZ_U_048N</v>
      </c>
    </row>
    <row r="352" spans="3:4" x14ac:dyDescent="0.25">
      <c r="C352" s="8" t="s">
        <v>206</v>
      </c>
      <c r="D352" s="5" t="str">
        <f t="array" ref="D352">IFERROR(INDEX($B$2:$B$500,MATCH(LEFT(C352,5),LEFT($B$2:$B$500,5),0),1),"")</f>
        <v>AZ_U_048N</v>
      </c>
    </row>
    <row r="353" spans="3:4" x14ac:dyDescent="0.25">
      <c r="C353" s="8" t="s">
        <v>288</v>
      </c>
      <c r="D353" s="5" t="str">
        <f t="array" ref="D353">IFERROR(INDEX($B$2:$B$500,MATCH(LEFT(C353,5),LEFT($B$2:$B$500,5),0),1),"")</f>
        <v>HAXOU023A</v>
      </c>
    </row>
    <row r="354" spans="3:4" x14ac:dyDescent="0.25">
      <c r="C354" s="8" t="s">
        <v>421</v>
      </c>
      <c r="D354" s="5" t="str">
        <f t="array" ref="D354">IFERROR(INDEX($B$2:$B$500,MATCH(LEFT(C354,5),LEFT($B$2:$B$500,5),0),1),"")</f>
        <v>HAXOU023A</v>
      </c>
    </row>
    <row r="355" spans="3:4" x14ac:dyDescent="0.25">
      <c r="C355" s="8" t="s">
        <v>420</v>
      </c>
      <c r="D355" s="5" t="str">
        <f t="array" ref="D355">IFERROR(INDEX($B$2:$B$500,MATCH(LEFT(C355,5),LEFT($B$2:$B$500,5),0),1),"")</f>
        <v>SUR_U023C</v>
      </c>
    </row>
    <row r="356" spans="3:4" x14ac:dyDescent="0.25">
      <c r="C356" s="8" t="s">
        <v>420</v>
      </c>
      <c r="D356" s="5" t="str">
        <f t="array" ref="D356">IFERROR(INDEX($B$2:$B$500,MATCH(LEFT(C356,5),LEFT($B$2:$B$500,5),0),1),"")</f>
        <v>SUR_U023C</v>
      </c>
    </row>
    <row r="357" spans="3:4" x14ac:dyDescent="0.25">
      <c r="C357" s="8" t="s">
        <v>419</v>
      </c>
      <c r="D357" s="5" t="str">
        <f t="array" ref="D357">IFERROR(INDEX($B$2:$B$500,MATCH(LEFT(C357,5),LEFT($B$2:$B$500,5),0),1),"")</f>
        <v>D2___0125</v>
      </c>
    </row>
    <row r="358" spans="3:4" x14ac:dyDescent="0.25">
      <c r="C358" s="8" t="s">
        <v>418</v>
      </c>
      <c r="D358" s="5" t="str">
        <f t="array" ref="D358">IFERROR(INDEX($B$2:$B$500,MATCH(LEFT(C358,5),LEFT($B$2:$B$500,5),0),1),"")</f>
        <v>D4_5_0127</v>
      </c>
    </row>
    <row r="359" spans="3:4" x14ac:dyDescent="0.25">
      <c r="C359" s="8" t="s">
        <v>212</v>
      </c>
      <c r="D359" s="5" t="str">
        <f t="array" ref="D359">IFERROR(INDEX($B$2:$B$500,MATCH(LEFT(C359,5),LEFT($B$2:$B$500,5),0),1),"")</f>
        <v>WALL_0199</v>
      </c>
    </row>
    <row r="360" spans="3:4" x14ac:dyDescent="0.25">
      <c r="C360" s="8" t="s">
        <v>377</v>
      </c>
      <c r="D360" s="5" t="str">
        <f t="array" ref="D360">IFERROR(INDEX($B$2:$B$500,MATCH(LEFT(C360,5),LEFT($B$2:$B$500,5),0),1),"")</f>
        <v>MO_U_003A</v>
      </c>
    </row>
    <row r="361" spans="3:4" x14ac:dyDescent="0.25">
      <c r="C361" s="8" t="s">
        <v>121</v>
      </c>
      <c r="D361" s="5" t="str">
        <f t="array" ref="D361">IFERROR(INDEX($B$2:$B$500,MATCH(LEFT(C361,5),LEFT($B$2:$B$500,5),0),1),"")</f>
        <v>LILAS0011</v>
      </c>
    </row>
    <row r="362" spans="3:4" x14ac:dyDescent="0.25">
      <c r="C362" s="8" t="s">
        <v>380</v>
      </c>
      <c r="D362" s="5" t="str">
        <f t="array" ref="D362">IFERROR(INDEX($B$2:$B$500,MATCH(LEFT(C362,5),LEFT($B$2:$B$500,5),0),1),"")</f>
        <v>SUR_U023C</v>
      </c>
    </row>
    <row r="363" spans="3:4" x14ac:dyDescent="0.25">
      <c r="C363" s="8" t="s">
        <v>380</v>
      </c>
      <c r="D363" s="5" t="str">
        <f t="array" ref="D363">IFERROR(INDEX($B$2:$B$500,MATCH(LEFT(C363,5),LEFT($B$2:$B$500,5),0),1),"")</f>
        <v>SUR_U023C</v>
      </c>
    </row>
    <row r="364" spans="3:4" x14ac:dyDescent="0.25">
      <c r="C364" s="8" t="s">
        <v>417</v>
      </c>
      <c r="D364" s="5" t="str">
        <f t="array" ref="D364">IFERROR(INDEX($B$2:$B$500,MATCH(LEFT(C364,5),LEFT($B$2:$B$500,5),0),1),"")</f>
        <v>RGS__ débit SECTO EP-RG</v>
      </c>
    </row>
    <row r="365" spans="3:4" x14ac:dyDescent="0.25">
      <c r="C365" s="8" t="s">
        <v>62</v>
      </c>
      <c r="D365" s="5" t="str">
        <f t="array" ref="D365">IFERROR(INDEX($B$2:$B$500,MATCH(LEFT(C365,5),LEFT($B$2:$B$500,5),0),1),"")</f>
        <v>RDS300292 débit SECTO EP-RD</v>
      </c>
    </row>
    <row r="366" spans="3:4" x14ac:dyDescent="0.25">
      <c r="C366" s="8" t="s">
        <v>409</v>
      </c>
      <c r="D366" s="5" t="str">
        <f t="array" ref="D366">IFERROR(INDEX($B$2:$B$500,MATCH(LEFT(C366,5),LEFT($B$2:$B$500,5),0),1),"")</f>
        <v>RDS__ débit SECTO EP-RD</v>
      </c>
    </row>
    <row r="367" spans="3:4" x14ac:dyDescent="0.25">
      <c r="C367" s="8" t="s">
        <v>380</v>
      </c>
      <c r="D367" s="5" t="str">
        <f t="array" ref="D367">IFERROR(INDEX($B$2:$B$500,MATCH(LEFT(C367,5),LEFT($B$2:$B$500,5),0),1),"")</f>
        <v>SUR_U023C</v>
      </c>
    </row>
    <row r="368" spans="3:4" x14ac:dyDescent="0.25">
      <c r="C368" s="8" t="s">
        <v>380</v>
      </c>
      <c r="D368" s="5" t="str">
        <f t="array" ref="D368">IFERROR(INDEX($B$2:$B$500,MATCH(LEFT(C368,5),LEFT($B$2:$B$500,5),0),1),"")</f>
        <v>SUR_U023C</v>
      </c>
    </row>
    <row r="369" spans="3:4" x14ac:dyDescent="0.25">
      <c r="C369" s="8" t="s">
        <v>380</v>
      </c>
      <c r="D369" s="5" t="str">
        <f t="array" ref="D369">IFERROR(INDEX($B$2:$B$500,MATCH(LEFT(C369,5),LEFT($B$2:$B$500,5),0),1),"")</f>
        <v>SUR_U023C</v>
      </c>
    </row>
    <row r="370" spans="3:4" x14ac:dyDescent="0.25">
      <c r="C370" s="8" t="s">
        <v>380</v>
      </c>
      <c r="D370" s="5" t="str">
        <f t="array" ref="D370">IFERROR(INDEX($B$2:$B$500,MATCH(LEFT(C370,5),LEFT($B$2:$B$500,5),0),1),"")</f>
        <v>SUR_U023C</v>
      </c>
    </row>
    <row r="371" spans="3:4" x14ac:dyDescent="0.25">
      <c r="C371" s="8" t="s">
        <v>45</v>
      </c>
      <c r="D371" s="5" t="str">
        <f t="array" ref="D371">IFERROR(INDEX($B$2:$B$500,MATCH(LEFT(C371,5),LEFT($B$2:$B$500,5),0),1),"")</f>
        <v>TEL__020A</v>
      </c>
    </row>
    <row r="372" spans="3:4" x14ac:dyDescent="0.25">
      <c r="C372" s="8" t="s">
        <v>45</v>
      </c>
      <c r="D372" s="5" t="str">
        <f t="array" ref="D372">IFERROR(INDEX($B$2:$B$500,MATCH(LEFT(C372,5),LEFT($B$2:$B$500,5),0),1),"")</f>
        <v>TEL__020A</v>
      </c>
    </row>
    <row r="373" spans="3:4" x14ac:dyDescent="0.25">
      <c r="C373" s="8" t="s">
        <v>361</v>
      </c>
      <c r="D373" s="5" t="str">
        <f t="array" ref="D373">IFERROR(INDEX($B$2:$B$500,MATCH(LEFT(C373,5),LEFT($B$2:$B$500,5),0),1),"")</f>
        <v>HAXOU023A</v>
      </c>
    </row>
    <row r="374" spans="3:4" x14ac:dyDescent="0.25">
      <c r="C374" s="8" t="s">
        <v>361</v>
      </c>
      <c r="D374" s="5" t="str">
        <f t="array" ref="D374">IFERROR(INDEX($B$2:$B$500,MATCH(LEFT(C374,5),LEFT($B$2:$B$500,5),0),1),"")</f>
        <v>HAXOU023A</v>
      </c>
    </row>
    <row r="375" spans="3:4" x14ac:dyDescent="0.25">
      <c r="C375" s="8" t="s">
        <v>362</v>
      </c>
      <c r="D375" s="5" t="str">
        <f t="array" ref="D375">IFERROR(INDEX($B$2:$B$500,MATCH(LEFT(C375,5),LEFT($B$2:$B$500,5),0),1),"")</f>
        <v>HAXOU023A</v>
      </c>
    </row>
    <row r="376" spans="3:4" x14ac:dyDescent="0.25">
      <c r="C376" s="8" t="s">
        <v>416</v>
      </c>
      <c r="D376" s="5" t="str">
        <f t="array" ref="D376">IFERROR(INDEX($B$2:$B$500,MATCH(LEFT(C376,5),LEFT($B$2:$B$500,5),0),1),"")</f>
        <v>PY___0018</v>
      </c>
    </row>
    <row r="377" spans="3:4" x14ac:dyDescent="0.25">
      <c r="C377" s="8" t="s">
        <v>244</v>
      </c>
      <c r="D377" s="5" t="str">
        <f t="array" ref="D377">IFERROR(INDEX($B$2:$B$500,MATCH(LEFT(C377,5),LEFT($B$2:$B$500,5),0),1),"")</f>
        <v>PRD</v>
      </c>
    </row>
    <row r="378" spans="3:4" x14ac:dyDescent="0.25">
      <c r="C378" s="8" t="s">
        <v>415</v>
      </c>
      <c r="D378" s="5" t="str">
        <f t="array" ref="D378">IFERROR(INDEX($B$2:$B$500,MATCH(LEFT(C378,5),LEFT($B$2:$B$500,5),0),1),"")</f>
        <v>TER__0118</v>
      </c>
    </row>
    <row r="379" spans="3:4" x14ac:dyDescent="0.25">
      <c r="C379" s="8" t="s">
        <v>208</v>
      </c>
      <c r="D379" s="5" t="str">
        <f t="array" ref="D379">IFERROR(INDEX($B$2:$B$500,MATCH(LEFT(C379,5),LEFT($B$2:$B$500,5),0),1),"")</f>
        <v>VIL_U0007</v>
      </c>
    </row>
    <row r="380" spans="3:4" x14ac:dyDescent="0.25">
      <c r="C380" s="8" t="s">
        <v>332</v>
      </c>
      <c r="D380" s="5" t="str">
        <f t="array" ref="D380">IFERROR(INDEX($B$2:$B$500,MATCH(LEFT(C380,5),LEFT($B$2:$B$500,5),0),1),"")</f>
        <v>MO_U_003A</v>
      </c>
    </row>
    <row r="381" spans="3:4" x14ac:dyDescent="0.25">
      <c r="C381" s="8" t="s">
        <v>206</v>
      </c>
      <c r="D381" s="5" t="str">
        <f t="array" ref="D381">IFERROR(INDEX($B$2:$B$500,MATCH(LEFT(C381,5),LEFT($B$2:$B$500,5),0),1),"")</f>
        <v>AZ_U_048N</v>
      </c>
    </row>
    <row r="382" spans="3:4" x14ac:dyDescent="0.25">
      <c r="C382" s="8" t="s">
        <v>206</v>
      </c>
      <c r="D382" s="5" t="str">
        <f t="array" ref="D382">IFERROR(INDEX($B$2:$B$500,MATCH(LEFT(C382,5),LEFT($B$2:$B$500,5),0),1),"")</f>
        <v>AZ_U_048N</v>
      </c>
    </row>
    <row r="383" spans="3:4" x14ac:dyDescent="0.25">
      <c r="C383" s="8" t="s">
        <v>122</v>
      </c>
      <c r="D383" s="5" t="str">
        <f t="array" ref="D383">IFERROR(INDEX($B$2:$B$500,MATCH(LEFT(C383,5),LEFT($B$2:$B$500,5),0),1),"")</f>
        <v>LI_V_011A</v>
      </c>
    </row>
    <row r="384" spans="3:4" x14ac:dyDescent="0.25">
      <c r="C384" s="8" t="s">
        <v>365</v>
      </c>
      <c r="D384" s="5" t="str">
        <f t="array" ref="D384">IFERROR(INDEX($B$2:$B$500,MATCH(LEFT(C384,5),LEFT($B$2:$B$500,5),0),1),"")</f>
        <v>LI_V_011A</v>
      </c>
    </row>
    <row r="385" spans="3:4" x14ac:dyDescent="0.25">
      <c r="C385" s="8" t="s">
        <v>38</v>
      </c>
      <c r="D385" s="5" t="str">
        <f t="array" ref="D385">IFERROR(INDEX($B$2:$B$500,MATCH(LEFT(C385,5),LEFT($B$2:$B$500,5),0),1),"")</f>
        <v>MO_U_003A</v>
      </c>
    </row>
    <row r="386" spans="3:4" x14ac:dyDescent="0.25">
      <c r="C386" s="8" t="s">
        <v>316</v>
      </c>
      <c r="D386" s="5" t="str">
        <f t="array" ref="D386">IFERROR(INDEX($B$2:$B$500,MATCH(LEFT(C386,5),LEFT($B$2:$B$500,5),0),1),"")</f>
        <v>MO_R_003B</v>
      </c>
    </row>
    <row r="387" spans="3:4" x14ac:dyDescent="0.25">
      <c r="C387" s="8" t="s">
        <v>414</v>
      </c>
      <c r="D387" s="5" t="str">
        <f t="array" ref="D387">IFERROR(INDEX($B$2:$B$500,MATCH(LEFT(C387,5),LEFT($B$2:$B$500,5),0),1),"")</f>
        <v>D3___0126</v>
      </c>
    </row>
    <row r="388" spans="3:4" x14ac:dyDescent="0.25">
      <c r="C388" s="8" t="s">
        <v>240</v>
      </c>
      <c r="D388" s="5" t="str">
        <f t="array" ref="D388">IFERROR(INDEX($B$2:$B$500,MATCH(LEFT(C388,5),LEFT($B$2:$B$500,5),0),1),"")</f>
        <v>MO_U_003A</v>
      </c>
    </row>
    <row r="389" spans="3:4" x14ac:dyDescent="0.25">
      <c r="C389" s="8" t="s">
        <v>407</v>
      </c>
      <c r="D389" s="5" t="str">
        <f t="array" ref="D389">IFERROR(INDEX($B$2:$B$500,MATCH(LEFT(C389,5),LEFT($B$2:$B$500,5),0),1),"")</f>
        <v>D6___0128</v>
      </c>
    </row>
    <row r="390" spans="3:4" x14ac:dyDescent="0.25">
      <c r="C390" s="8" t="s">
        <v>413</v>
      </c>
      <c r="D390" s="5" t="str">
        <f t="array" ref="D390">IFERROR(INDEX($B$2:$B$500,MATCH(LEFT(C390,5),LEFT($B$2:$B$500,5),0),1),"")</f>
        <v>RDS__ débit SECTO EP-RD</v>
      </c>
    </row>
    <row r="391" spans="3:4" x14ac:dyDescent="0.25">
      <c r="C391" s="9" t="s">
        <v>76</v>
      </c>
      <c r="D391" s="5" t="str">
        <f t="array" ref="D391">IFERROR(INDEX($B$2:$B$500,MATCH(LEFT(C391,5),LEFT($B$2:$B$500,5),0),1),"")</f>
        <v>RDREU débit SECTO EP-RD</v>
      </c>
    </row>
    <row r="392" spans="3:4" x14ac:dyDescent="0.25">
      <c r="C392" s="8" t="s">
        <v>412</v>
      </c>
      <c r="D392" s="5" t="str">
        <f t="array" ref="D392">IFERROR(INDEX($B$2:$B$500,MATCH(LEFT(C392,5),LEFT($B$2:$B$500,5),0),1),"")</f>
        <v>D3___0126</v>
      </c>
    </row>
    <row r="393" spans="3:4" x14ac:dyDescent="0.25">
      <c r="C393" s="8" t="s">
        <v>127</v>
      </c>
      <c r="D393" s="5" t="str">
        <f t="array" ref="D393">IFERROR(INDEX($B$2:$B$500,MATCH(LEFT(C393,5),LEFT($B$2:$B$500,5),0),1),"")</f>
        <v>MENIL0023</v>
      </c>
    </row>
    <row r="394" spans="3:4" x14ac:dyDescent="0.25">
      <c r="C394" s="9" t="s">
        <v>257</v>
      </c>
      <c r="D394" s="5" t="str">
        <f t="array" ref="D394">IFERROR(INDEX($B$2:$B$500,MATCH(LEFT(C394,5),LEFT($B$2:$B$500,5),0),1),"")</f>
        <v>MLT_P023P</v>
      </c>
    </row>
    <row r="395" spans="3:4" x14ac:dyDescent="0.25">
      <c r="C395" s="8" t="s">
        <v>131</v>
      </c>
      <c r="D395" s="5" t="str">
        <f t="array" ref="D395">IFERROR(INDEX($B$2:$B$500,MATCH(LEFT(C395,5),LEFT($B$2:$B$500,5),0),1),"")</f>
        <v>SUR_U023C</v>
      </c>
    </row>
    <row r="396" spans="3:4" x14ac:dyDescent="0.25">
      <c r="C396" s="8" t="s">
        <v>129</v>
      </c>
      <c r="D396" s="5" t="str">
        <f t="array" ref="D396">IFERROR(INDEX($B$2:$B$500,MATCH(LEFT(C396,5),LEFT($B$2:$B$500,5),0),1),"")</f>
        <v>HAXOU023A</v>
      </c>
    </row>
    <row r="397" spans="3:4" x14ac:dyDescent="0.25">
      <c r="C397" s="8" t="s">
        <v>121</v>
      </c>
      <c r="D397" s="5" t="str">
        <f t="array" ref="D397">IFERROR(INDEX($B$2:$B$500,MATCH(LEFT(C397,5),LEFT($B$2:$B$500,5),0),1),"")</f>
        <v>LILAS0011</v>
      </c>
    </row>
    <row r="398" spans="3:4" x14ac:dyDescent="0.25">
      <c r="C398" s="8" t="s">
        <v>239</v>
      </c>
      <c r="D398" s="5" t="str">
        <f t="array" ref="D398">IFERROR(INDEX($B$2:$B$500,MATCH(LEFT(C398,5),LEFT($B$2:$B$500,5),0),1),"")</f>
        <v>TEL__020A</v>
      </c>
    </row>
    <row r="399" spans="3:4" x14ac:dyDescent="0.25">
      <c r="C399" s="8" t="s">
        <v>139</v>
      </c>
      <c r="D399" s="5" t="str">
        <f t="array" ref="D399">IFERROR(INDEX($B$2:$B$500,MATCH(LEFT(C399,5),LEFT($B$2:$B$500,5),0),1),"")</f>
        <v>MIS__054M</v>
      </c>
    </row>
    <row r="400" spans="3:4" x14ac:dyDescent="0.25">
      <c r="C400" s="8" t="s">
        <v>206</v>
      </c>
      <c r="D400" s="5" t="str">
        <f t="array" ref="D400">IFERROR(INDEX($B$2:$B$500,MATCH(LEFT(C400,5),LEFT($B$2:$B$500,5),0),1),"")</f>
        <v>AZ_U_048N</v>
      </c>
    </row>
    <row r="401" spans="3:4" x14ac:dyDescent="0.25">
      <c r="C401" s="8" t="s">
        <v>134</v>
      </c>
      <c r="D401" s="5" t="str">
        <f t="array" ref="D401">IFERROR(INDEX($B$2:$B$500,MATCH(LEFT(C401,5),LEFT($B$2:$B$500,5),0),1),"")</f>
        <v>CHRI_003D</v>
      </c>
    </row>
    <row r="402" spans="3:4" x14ac:dyDescent="0.25">
      <c r="C402" s="8" t="s">
        <v>135</v>
      </c>
      <c r="D402" s="5" t="str">
        <f t="array" ref="D402">IFERROR(INDEX($B$2:$B$500,MATCH(LEFT(C402,5),LEFT($B$2:$B$500,5),0),1),"")</f>
        <v>MO_C_003C</v>
      </c>
    </row>
    <row r="403" spans="3:4" x14ac:dyDescent="0.25">
      <c r="C403" s="8" t="s">
        <v>46</v>
      </c>
      <c r="D403" s="5" t="str">
        <f t="array" ref="D403">IFERROR(INDEX($B$2:$B$500,MATCH(LEFT(C403,5),LEFT($B$2:$B$500,5),0),1),"")</f>
        <v>MO_R_003B</v>
      </c>
    </row>
    <row r="404" spans="3:4" x14ac:dyDescent="0.25">
      <c r="C404" s="8" t="s">
        <v>137</v>
      </c>
      <c r="D404" s="5" t="str">
        <f t="array" ref="D404">IFERROR(INDEX($B$2:$B$500,MATCH(LEFT(C404,5),LEFT($B$2:$B$500,5),0),1),"")</f>
        <v>MO_U_003A</v>
      </c>
    </row>
    <row r="405" spans="3:4" x14ac:dyDescent="0.25">
      <c r="C405" s="8" t="s">
        <v>87</v>
      </c>
      <c r="D405" s="5" t="str">
        <f t="array" ref="D405">IFERROR(INDEX($B$2:$B$500,MATCH(LEFT(C405,5),LEFT($B$2:$B$500,5),0),1),"")</f>
        <v>AT_U_038A</v>
      </c>
    </row>
    <row r="406" spans="3:4" x14ac:dyDescent="0.25">
      <c r="C406" s="8" t="s">
        <v>208</v>
      </c>
      <c r="D406" s="5" t="str">
        <f t="array" ref="D406">IFERROR(INDEX($B$2:$B$500,MATCH(LEFT(C406,5),LEFT($B$2:$B$500,5),0),1),"")</f>
        <v>VIL_U0007</v>
      </c>
    </row>
    <row r="407" spans="3:4" x14ac:dyDescent="0.25">
      <c r="C407" s="8" t="s">
        <v>150</v>
      </c>
      <c r="D407" s="5" t="str">
        <f t="array" ref="D407">IFERROR(INDEX($B$2:$B$500,MATCH(LEFT(C407,5),LEFT($B$2:$B$500,5),0),1),"")</f>
        <v>PY___0018</v>
      </c>
    </row>
    <row r="408" spans="3:4" x14ac:dyDescent="0.25">
      <c r="C408" s="8" t="s">
        <v>200</v>
      </c>
      <c r="D408" s="5" t="str">
        <f t="array" ref="D408">IFERROR(INDEX($B$2:$B$500,MATCH(LEFT(C408,5),LEFT($B$2:$B$500,5),0),1),"")</f>
        <v>BOU_S0142</v>
      </c>
    </row>
    <row r="409" spans="3:4" x14ac:dyDescent="0.25">
      <c r="C409" s="8" t="s">
        <v>212</v>
      </c>
      <c r="D409" s="5" t="str">
        <f t="array" ref="D409">IFERROR(INDEX($B$2:$B$500,MATCH(LEFT(C409,5),LEFT($B$2:$B$500,5),0),1),"")</f>
        <v>WALL_0199</v>
      </c>
    </row>
    <row r="410" spans="3:4" x14ac:dyDescent="0.25">
      <c r="C410" s="8" t="s">
        <v>211</v>
      </c>
      <c r="D410" s="5" t="str">
        <f t="array" ref="D410">IFERROR(INDEX($B$2:$B$500,MATCH(LEFT(C410,5),LEFT($B$2:$B$500,5),0),1),"")</f>
        <v>WALL_0199</v>
      </c>
    </row>
    <row r="411" spans="3:4" x14ac:dyDescent="0.25">
      <c r="C411" s="8" t="s">
        <v>211</v>
      </c>
      <c r="D411" s="5" t="str">
        <f t="array" ref="D411">IFERROR(INDEX($B$2:$B$500,MATCH(LEFT(C411,5),LEFT($B$2:$B$500,5),0),1),"")</f>
        <v>WALL_0199</v>
      </c>
    </row>
    <row r="412" spans="3:4" x14ac:dyDescent="0.25">
      <c r="C412" s="8" t="s">
        <v>143</v>
      </c>
      <c r="D412" s="5" t="str">
        <f t="array" ref="D412">IFERROR(INDEX($B$2:$B$500,MATCH(LEFT(C412,5),LEFT($B$2:$B$500,5),0),1),"")</f>
        <v>MISCL054P</v>
      </c>
    </row>
    <row r="413" spans="3:4" x14ac:dyDescent="0.25">
      <c r="C413" s="8" t="s">
        <v>139</v>
      </c>
      <c r="D413" s="5" t="str">
        <f t="array" ref="D413">IFERROR(INDEX($B$2:$B$500,MATCH(LEFT(C413,5),LEFT($B$2:$B$500,5),0),1),"")</f>
        <v>MIS__054M</v>
      </c>
    </row>
    <row r="414" spans="3:4" x14ac:dyDescent="0.25">
      <c r="C414" s="8" t="s">
        <v>38</v>
      </c>
      <c r="D414" s="5" t="str">
        <f t="array" ref="D414">IFERROR(INDEX($B$2:$B$500,MATCH(LEFT(C414,5),LEFT($B$2:$B$500,5),0),1),"")</f>
        <v>MO_U_003A</v>
      </c>
    </row>
    <row r="415" spans="3:4" x14ac:dyDescent="0.25">
      <c r="C415" s="8" t="s">
        <v>240</v>
      </c>
      <c r="D415" s="5" t="str">
        <f t="array" ref="D415">IFERROR(INDEX($B$2:$B$500,MATCH(LEFT(C415,5),LEFT($B$2:$B$500,5),0),1),"")</f>
        <v>MO_U_003A</v>
      </c>
    </row>
    <row r="416" spans="3:4" x14ac:dyDescent="0.25">
      <c r="C416" s="9" t="s">
        <v>287</v>
      </c>
      <c r="D416" s="5" t="str">
        <f t="array" ref="D416">IFERROR(INDEX($B$2:$B$500,MATCH(LEFT(C416,5),LEFT($B$2:$B$500,5),0),1),"")</f>
        <v>MLT_P023P</v>
      </c>
    </row>
    <row r="417" spans="3:4" x14ac:dyDescent="0.25">
      <c r="C417" s="8" t="s">
        <v>281</v>
      </c>
      <c r="D417" s="5" t="str">
        <f t="array" ref="D417">IFERROR(INDEX($B$2:$B$500,MATCH(LEFT(C417,5),LEFT($B$2:$B$500,5),0),1),"")</f>
        <v>CHRI_003D</v>
      </c>
    </row>
    <row r="418" spans="3:4" x14ac:dyDescent="0.25">
      <c r="C418" s="8" t="s">
        <v>46</v>
      </c>
      <c r="D418" s="5" t="str">
        <f t="array" ref="D418">IFERROR(INDEX($B$2:$B$500,MATCH(LEFT(C418,5),LEFT($B$2:$B$500,5),0),1),"")</f>
        <v>MO_R_003B</v>
      </c>
    </row>
    <row r="419" spans="3:4" x14ac:dyDescent="0.25">
      <c r="C419" s="8" t="s">
        <v>137</v>
      </c>
      <c r="D419" s="5" t="str">
        <f t="array" ref="D419">IFERROR(INDEX($B$2:$B$500,MATCH(LEFT(C419,5),LEFT($B$2:$B$500,5),0),1),"")</f>
        <v>MO_U_003A</v>
      </c>
    </row>
    <row r="420" spans="3:4" x14ac:dyDescent="0.25">
      <c r="C420" s="8" t="s">
        <v>301</v>
      </c>
      <c r="D420" s="5" t="str">
        <f t="array" ref="D420">IFERROR(INDEX($B$2:$B$500,MATCH(LEFT(C420,5),LEFT($B$2:$B$500,5),0),1),"")</f>
        <v>MO_U_003A</v>
      </c>
    </row>
    <row r="421" spans="3:4" x14ac:dyDescent="0.25">
      <c r="C421" s="8" t="s">
        <v>305</v>
      </c>
      <c r="D421" s="5" t="str">
        <f t="array" ref="D421">IFERROR(INDEX($B$2:$B$500,MATCH(LEFT(C421,5),LEFT($B$2:$B$500,5),0),1),"")</f>
        <v>SUR_U023C</v>
      </c>
    </row>
    <row r="422" spans="3:4" x14ac:dyDescent="0.25">
      <c r="C422" s="8" t="s">
        <v>257</v>
      </c>
      <c r="D422" s="5" t="str">
        <f t="array" ref="D422">IFERROR(INDEX($B$2:$B$500,MATCH(LEFT(C422,5),LEFT($B$2:$B$500,5),0),1),"")</f>
        <v>MLT_P023P</v>
      </c>
    </row>
    <row r="423" spans="3:4" x14ac:dyDescent="0.25">
      <c r="C423" s="8" t="s">
        <v>121</v>
      </c>
      <c r="D423" s="5" t="str">
        <f t="array" ref="D423">IFERROR(INDEX($B$2:$B$500,MATCH(LEFT(C423,5),LEFT($B$2:$B$500,5),0),1),"")</f>
        <v>LILAS0011</v>
      </c>
    </row>
    <row r="424" spans="3:4" x14ac:dyDescent="0.25">
      <c r="C424" s="8" t="s">
        <v>201</v>
      </c>
      <c r="D424" s="5" t="str">
        <f t="array" ref="D424">IFERROR(INDEX($B$2:$B$500,MATCH(LEFT(C424,5),LEFT($B$2:$B$500,5),0),1),"")</f>
        <v>TEL__020A</v>
      </c>
    </row>
    <row r="425" spans="3:4" x14ac:dyDescent="0.25">
      <c r="C425" s="8" t="s">
        <v>139</v>
      </c>
      <c r="D425" s="5" t="str">
        <f t="array" ref="D425">IFERROR(INDEX($B$2:$B$500,MATCH(LEFT(C425,5),LEFT($B$2:$B$500,5),0),1),"")</f>
        <v>MIS__054M</v>
      </c>
    </row>
    <row r="426" spans="3:4" x14ac:dyDescent="0.25">
      <c r="C426" s="8" t="s">
        <v>212</v>
      </c>
      <c r="D426" s="5" t="str">
        <f t="array" ref="D426">IFERROR(INDEX($B$2:$B$500,MATCH(LEFT(C426,5),LEFT($B$2:$B$500,5),0),1),"")</f>
        <v>WALL_0199</v>
      </c>
    </row>
    <row r="427" spans="3:4" x14ac:dyDescent="0.25">
      <c r="C427" s="8" t="s">
        <v>62</v>
      </c>
      <c r="D427" s="5" t="str">
        <f t="array" ref="D427">IFERROR(INDEX($B$2:$B$500,MATCH(LEFT(C427,5),LEFT($B$2:$B$500,5),0),1),"")</f>
        <v>RDS300292 débit SECTO EP-RD</v>
      </c>
    </row>
    <row r="428" spans="3:4" x14ac:dyDescent="0.25">
      <c r="C428" s="8" t="s">
        <v>240</v>
      </c>
      <c r="D428" s="5" t="str">
        <f t="array" ref="D428">IFERROR(INDEX($B$2:$B$500,MATCH(LEFT(C428,5),LEFT($B$2:$B$500,5),0),1),"")</f>
        <v>MO_U_003A</v>
      </c>
    </row>
    <row r="429" spans="3:4" x14ac:dyDescent="0.25">
      <c r="C429" s="8" t="s">
        <v>87</v>
      </c>
      <c r="D429" s="5" t="str">
        <f t="array" ref="D429">IFERROR(INDEX($B$2:$B$500,MATCH(LEFT(C429,5),LEFT($B$2:$B$500,5),0),1),"")</f>
        <v>AT_U_038A</v>
      </c>
    </row>
    <row r="430" spans="3:4" x14ac:dyDescent="0.25">
      <c r="C430" s="8" t="s">
        <v>137</v>
      </c>
      <c r="D430" s="5" t="str">
        <f t="array" ref="D430">IFERROR(INDEX($B$2:$B$500,MATCH(LEFT(C430,5),LEFT($B$2:$B$500,5),0),1),"")</f>
        <v>MO_U_003A</v>
      </c>
    </row>
    <row r="431" spans="3:4" x14ac:dyDescent="0.25">
      <c r="C431" s="8" t="s">
        <v>143</v>
      </c>
      <c r="D431" s="5" t="str">
        <f t="array" ref="D431">IFERROR(INDEX($B$2:$B$500,MATCH(LEFT(C431,5),LEFT($B$2:$B$500,5),0),1),"")</f>
        <v>MISCL054P</v>
      </c>
    </row>
    <row r="432" spans="3:4" x14ac:dyDescent="0.25">
      <c r="C432" s="8" t="s">
        <v>80</v>
      </c>
      <c r="D432" s="5" t="str">
        <f t="array" ref="D432">IFERROR(INDEX($B$2:$B$500,MATCH(LEFT(C432,5),LEFT($B$2:$B$500,5),0),1),"")</f>
        <v>MISCL054P</v>
      </c>
    </row>
    <row r="433" spans="3:4" x14ac:dyDescent="0.25">
      <c r="C433" s="8" t="s">
        <v>121</v>
      </c>
      <c r="D433" s="5" t="str">
        <f t="array" ref="D433">IFERROR(INDEX($B$2:$B$500,MATCH(LEFT(C433,5),LEFT($B$2:$B$500,5),0),1),"")</f>
        <v>LILAS0011</v>
      </c>
    </row>
    <row r="434" spans="3:4" x14ac:dyDescent="0.25">
      <c r="C434" s="8" t="s">
        <v>304</v>
      </c>
      <c r="D434" s="5" t="str">
        <f t="array" ref="D434">IFERROR(INDEX($B$2:$B$500,MATCH(LEFT(C434,5),LEFT($B$2:$B$500,5),0),1),"")</f>
        <v>SUR_U023C</v>
      </c>
    </row>
    <row r="435" spans="3:4" x14ac:dyDescent="0.25">
      <c r="C435" s="8" t="s">
        <v>304</v>
      </c>
      <c r="D435" s="5" t="str">
        <f t="array" ref="D435">IFERROR(INDEX($B$2:$B$500,MATCH(LEFT(C435,5),LEFT($B$2:$B$500,5),0),1),"")</f>
        <v>SUR_U023C</v>
      </c>
    </row>
    <row r="436" spans="3:4" x14ac:dyDescent="0.25">
      <c r="C436" s="8" t="s">
        <v>411</v>
      </c>
      <c r="D436" s="5" t="str">
        <f t="array" ref="D436">IFERROR(INDEX($B$2:$B$500,MATCH(LEFT(C436,5),LEFT($B$2:$B$500,5),0),1),"")</f>
        <v>GEOTH0212A</v>
      </c>
    </row>
    <row r="437" spans="3:4" x14ac:dyDescent="0.25">
      <c r="C437" s="8" t="s">
        <v>410</v>
      </c>
      <c r="D437" s="5" t="str">
        <f t="array" ref="D437">IFERROR(INDEX($B$2:$B$500,MATCH(LEFT(C437,5),LEFT($B$2:$B$500,5),0),1),"")</f>
        <v>GEOTH0212A</v>
      </c>
    </row>
    <row r="438" spans="3:4" x14ac:dyDescent="0.25">
      <c r="C438" s="8" t="s">
        <v>244</v>
      </c>
      <c r="D438" s="5" t="str">
        <f t="array" ref="D438">IFERROR(INDEX($B$2:$B$500,MATCH(LEFT(C438,5),LEFT($B$2:$B$500,5),0),1),"")</f>
        <v>PRD</v>
      </c>
    </row>
    <row r="439" spans="3:4" x14ac:dyDescent="0.25">
      <c r="C439" s="8" t="s">
        <v>292</v>
      </c>
      <c r="D439" s="5" t="str">
        <f t="array" ref="D439">IFERROR(INDEX($B$2:$B$500,MATCH(LEFT(C439,5),LEFT($B$2:$B$500,5),0),1),"")</f>
        <v>MLT_P023P</v>
      </c>
    </row>
    <row r="440" spans="3:4" x14ac:dyDescent="0.25">
      <c r="C440" s="8" t="s">
        <v>292</v>
      </c>
      <c r="D440" s="5" t="str">
        <f t="array" ref="D440">IFERROR(INDEX($B$2:$B$500,MATCH(LEFT(C440,5),LEFT($B$2:$B$500,5),0),1),"")</f>
        <v>MLT_P023P</v>
      </c>
    </row>
    <row r="441" spans="3:4" x14ac:dyDescent="0.25">
      <c r="C441" s="8" t="s">
        <v>121</v>
      </c>
      <c r="D441" s="5" t="str">
        <f t="array" ref="D441">IFERROR(INDEX($B$2:$B$500,MATCH(LEFT(C441,5),LEFT($B$2:$B$500,5),0),1),"")</f>
        <v>LILAS0011</v>
      </c>
    </row>
    <row r="442" spans="3:4" x14ac:dyDescent="0.25">
      <c r="C442" s="8" t="s">
        <v>396</v>
      </c>
      <c r="D442" s="5" t="str">
        <f t="array" ref="D442">IFERROR(INDEX($B$2:$B$500,MATCH(LEFT(C442,5),LEFT($B$2:$B$500,5),0),1),"")</f>
        <v>HAXOU023A</v>
      </c>
    </row>
    <row r="443" spans="3:4" x14ac:dyDescent="0.25">
      <c r="C443" s="8" t="s">
        <v>121</v>
      </c>
      <c r="D443" s="5" t="str">
        <f t="array" ref="D443">IFERROR(INDEX($B$2:$B$500,MATCH(LEFT(C443,5),LEFT($B$2:$B$500,5),0),1),"")</f>
        <v>LILAS0011</v>
      </c>
    </row>
    <row r="444" spans="3:4" x14ac:dyDescent="0.25">
      <c r="C444" s="8" t="s">
        <v>383</v>
      </c>
      <c r="D444" s="5" t="str">
        <f t="array" ref="D444">IFERROR(INDEX($B$2:$B$500,MATCH(LEFT(C444,5),LEFT($B$2:$B$500,5),0),1),"")</f>
        <v>RDPAS débit SECTO EP-RD</v>
      </c>
    </row>
    <row r="445" spans="3:4" x14ac:dyDescent="0.25">
      <c r="C445" s="8" t="s">
        <v>143</v>
      </c>
      <c r="D445" s="5" t="str">
        <f t="array" ref="D445">IFERROR(INDEX($B$2:$B$500,MATCH(LEFT(C445,5),LEFT($B$2:$B$500,5),0),1),"")</f>
        <v>MISCL054P</v>
      </c>
    </row>
    <row r="446" spans="3:4" x14ac:dyDescent="0.25">
      <c r="C446" s="8" t="s">
        <v>138</v>
      </c>
      <c r="D446" s="5" t="str">
        <f t="array" ref="D446">IFERROR(INDEX($B$2:$B$500,MATCH(LEFT(C446,5),LEFT($B$2:$B$500,5),0),1),"")</f>
        <v>MISO_0054</v>
      </c>
    </row>
    <row r="447" spans="3:4" x14ac:dyDescent="0.25">
      <c r="C447" s="8" t="s">
        <v>302</v>
      </c>
      <c r="D447" s="5" t="str">
        <f t="array" ref="D447">IFERROR(INDEX($B$2:$B$500,MATCH(LEFT(C447,5),LEFT($B$2:$B$500,5),0),1),"")</f>
        <v>MO_U_003A</v>
      </c>
    </row>
    <row r="448" spans="3:4" x14ac:dyDescent="0.25">
      <c r="C448" s="8" t="s">
        <v>301</v>
      </c>
      <c r="D448" s="5" t="str">
        <f t="array" ref="D448">IFERROR(INDEX($B$2:$B$500,MATCH(LEFT(C448,5),LEFT($B$2:$B$500,5),0),1),"")</f>
        <v>MO_U_003A</v>
      </c>
    </row>
    <row r="449" spans="3:4" x14ac:dyDescent="0.25">
      <c r="C449" s="8" t="s">
        <v>208</v>
      </c>
      <c r="D449" s="5" t="str">
        <f t="array" ref="D449">IFERROR(INDEX($B$2:$B$500,MATCH(LEFT(C449,5),LEFT($B$2:$B$500,5),0),1),"")</f>
        <v>VIL_U0007</v>
      </c>
    </row>
    <row r="450" spans="3:4" x14ac:dyDescent="0.25">
      <c r="C450" s="8" t="s">
        <v>208</v>
      </c>
      <c r="D450" s="5" t="str">
        <f t="array" ref="D450">IFERROR(INDEX($B$2:$B$500,MATCH(LEFT(C450,5),LEFT($B$2:$B$500,5),0),1),"")</f>
        <v>VIL_U0007</v>
      </c>
    </row>
    <row r="451" spans="3:4" x14ac:dyDescent="0.25">
      <c r="C451" s="8" t="s">
        <v>409</v>
      </c>
      <c r="D451" s="5" t="str">
        <f t="array" ref="D451">IFERROR(INDEX($B$2:$B$500,MATCH(LEFT(C451,5),LEFT($B$2:$B$500,5),0),1),"")</f>
        <v>RDS__ débit SECTO EP-RD</v>
      </c>
    </row>
    <row r="452" spans="3:4" x14ac:dyDescent="0.25">
      <c r="C452" s="8" t="s">
        <v>292</v>
      </c>
      <c r="D452" s="5" t="str">
        <f t="array" ref="D452">IFERROR(INDEX($B$2:$B$500,MATCH(LEFT(C452,5),LEFT($B$2:$B$500,5),0),1),"")</f>
        <v>MLT_P023P</v>
      </c>
    </row>
    <row r="453" spans="3:4" x14ac:dyDescent="0.25">
      <c r="C453" s="8" t="s">
        <v>211</v>
      </c>
      <c r="D453" s="5" t="str">
        <f t="array" ref="D453">IFERROR(INDEX($B$2:$B$500,MATCH(LEFT(C453,5),LEFT($B$2:$B$500,5),0),1),"")</f>
        <v>WALL_0199</v>
      </c>
    </row>
    <row r="454" spans="3:4" x14ac:dyDescent="0.25">
      <c r="C454" s="8" t="s">
        <v>305</v>
      </c>
      <c r="D454" s="5" t="str">
        <f t="array" ref="D454">IFERROR(INDEX($B$2:$B$500,MATCH(LEFT(C454,5),LEFT($B$2:$B$500,5),0),1),"")</f>
        <v>SUR_U023C</v>
      </c>
    </row>
    <row r="455" spans="3:4" x14ac:dyDescent="0.25">
      <c r="C455" s="8" t="s">
        <v>304</v>
      </c>
      <c r="D455" s="5" t="str">
        <f t="array" ref="D455">IFERROR(INDEX($B$2:$B$500,MATCH(LEFT(C455,5),LEFT($B$2:$B$500,5),0),1),"")</f>
        <v>SUR_U023C</v>
      </c>
    </row>
    <row r="456" spans="3:4" x14ac:dyDescent="0.25">
      <c r="C456" s="8" t="s">
        <v>327</v>
      </c>
      <c r="D456" s="5" t="str">
        <f t="array" ref="D456">IFERROR(INDEX($B$2:$B$500,MATCH(LEFT(C456,5),LEFT($B$2:$B$500,5),0),1),"")</f>
        <v>TEL__020A</v>
      </c>
    </row>
    <row r="457" spans="3:4" x14ac:dyDescent="0.25">
      <c r="C457" s="8" t="s">
        <v>303</v>
      </c>
      <c r="D457" s="5" t="str">
        <f t="array" ref="D457">IFERROR(INDEX($B$2:$B$500,MATCH(LEFT(C457,5),LEFT($B$2:$B$500,5),0),1),"")</f>
        <v>HAXOU023A</v>
      </c>
    </row>
    <row r="458" spans="3:4" x14ac:dyDescent="0.25">
      <c r="C458" s="8" t="s">
        <v>52</v>
      </c>
      <c r="D458" s="5" t="str">
        <f t="array" ref="D458">IFERROR(INDEX($B$2:$B$500,MATCH(LEFT(C458,5),LEFT($B$2:$B$500,5),0),1),"")</f>
        <v>LI_V_011A</v>
      </c>
    </row>
    <row r="459" spans="3:4" x14ac:dyDescent="0.25">
      <c r="C459" s="8" t="s">
        <v>212</v>
      </c>
      <c r="D459" s="5" t="str">
        <f t="array" ref="D459">IFERROR(INDEX($B$2:$B$500,MATCH(LEFT(C459,5),LEFT($B$2:$B$500,5),0),1),"")</f>
        <v>WALL_0199</v>
      </c>
    </row>
    <row r="460" spans="3:4" x14ac:dyDescent="0.25">
      <c r="C460" s="8" t="s">
        <v>129</v>
      </c>
      <c r="D460" s="5" t="str">
        <f t="array" ref="D460">IFERROR(INDEX($B$2:$B$500,MATCH(LEFT(C460,5),LEFT($B$2:$B$500,5),0),1),"")</f>
        <v>HAXOU023A</v>
      </c>
    </row>
    <row r="461" spans="3:4" x14ac:dyDescent="0.25">
      <c r="C461" s="8" t="s">
        <v>292</v>
      </c>
      <c r="D461" s="5" t="str">
        <f t="array" ref="D461">IFERROR(INDEX($B$2:$B$500,MATCH(LEFT(C461,5),LEFT($B$2:$B$500,5),0),1),"")</f>
        <v>MLT_P023P</v>
      </c>
    </row>
    <row r="462" spans="3:4" x14ac:dyDescent="0.25">
      <c r="C462" s="8" t="s">
        <v>133</v>
      </c>
      <c r="D462" s="5" t="str">
        <f t="array" ref="D462">IFERROR(INDEX($B$2:$B$500,MATCH(LEFT(C462,5),LEFT($B$2:$B$500,5),0),1),"")</f>
        <v>MONT_0003</v>
      </c>
    </row>
    <row r="463" spans="3:4" x14ac:dyDescent="0.25">
      <c r="C463" s="8" t="s">
        <v>43</v>
      </c>
      <c r="D463" s="5" t="str">
        <f t="array" ref="D463">IFERROR(INDEX($B$2:$B$500,MATCH(LEFT(C463,5),LEFT($B$2:$B$500,5),0),1),"")</f>
        <v>MIS__054M</v>
      </c>
    </row>
    <row r="464" spans="3:4" x14ac:dyDescent="0.25">
      <c r="C464" s="8" t="s">
        <v>43</v>
      </c>
      <c r="D464" s="5" t="str">
        <f t="array" ref="D464">IFERROR(INDEX($B$2:$B$500,MATCH(LEFT(C464,5),LEFT($B$2:$B$500,5),0),1),"")</f>
        <v>MIS__054M</v>
      </c>
    </row>
    <row r="465" spans="3:4" x14ac:dyDescent="0.25">
      <c r="C465" s="8" t="s">
        <v>45</v>
      </c>
      <c r="D465" s="5" t="str">
        <f t="array" ref="D465">IFERROR(INDEX($B$2:$B$500,MATCH(LEFT(C465,5),LEFT($B$2:$B$500,5),0),1),"")</f>
        <v>TEL__020A</v>
      </c>
    </row>
    <row r="466" spans="3:4" x14ac:dyDescent="0.25">
      <c r="C466" s="8" t="s">
        <v>45</v>
      </c>
      <c r="D466" s="5" t="str">
        <f t="array" ref="D466">IFERROR(INDEX($B$2:$B$500,MATCH(LEFT(C466,5),LEFT($B$2:$B$500,5),0),1),"")</f>
        <v>TEL__020A</v>
      </c>
    </row>
    <row r="467" spans="3:4" x14ac:dyDescent="0.25">
      <c r="C467" s="8" t="s">
        <v>45</v>
      </c>
      <c r="D467" s="5" t="str">
        <f t="array" ref="D467">IFERROR(INDEX($B$2:$B$500,MATCH(LEFT(C467,5),LEFT($B$2:$B$500,5),0),1),"")</f>
        <v>TEL__020A</v>
      </c>
    </row>
    <row r="468" spans="3:4" x14ac:dyDescent="0.25">
      <c r="C468" s="8" t="s">
        <v>362</v>
      </c>
      <c r="D468" s="5" t="str">
        <f t="array" ref="D468">IFERROR(INDEX($B$2:$B$500,MATCH(LEFT(C468,5),LEFT($B$2:$B$500,5),0),1),"")</f>
        <v>HAXOU023A</v>
      </c>
    </row>
    <row r="469" spans="3:4" x14ac:dyDescent="0.25">
      <c r="C469" s="8" t="s">
        <v>361</v>
      </c>
      <c r="D469" s="5" t="str">
        <f t="array" ref="D469">IFERROR(INDEX($B$2:$B$500,MATCH(LEFT(C469,5),LEFT($B$2:$B$500,5),0),1),"")</f>
        <v>HAXOU023A</v>
      </c>
    </row>
    <row r="470" spans="3:4" x14ac:dyDescent="0.25">
      <c r="C470" s="8" t="s">
        <v>361</v>
      </c>
      <c r="D470" s="5" t="str">
        <f t="array" ref="D470">IFERROR(INDEX($B$2:$B$500,MATCH(LEFT(C470,5),LEFT($B$2:$B$500,5),0),1),"")</f>
        <v>HAXOU023A</v>
      </c>
    </row>
    <row r="471" spans="3:4" x14ac:dyDescent="0.25">
      <c r="C471" s="8" t="s">
        <v>142</v>
      </c>
      <c r="D471" s="5" t="str">
        <f t="array" ref="D471">IFERROR(INDEX($B$2:$B$500,MATCH(LEFT(C471,5),LEFT($B$2:$B$500,5),0),1),"")</f>
        <v>ST_YV054N</v>
      </c>
    </row>
    <row r="472" spans="3:4" x14ac:dyDescent="0.25">
      <c r="C472" s="8" t="s">
        <v>255</v>
      </c>
      <c r="D472" s="5" t="str">
        <f t="array" ref="D472">IFERROR(INDEX($B$2:$B$500,MATCH(LEFT(C472,5),LEFT($B$2:$B$500,5),0),1),"")</f>
        <v>GEOTH0212A</v>
      </c>
    </row>
    <row r="473" spans="3:4" x14ac:dyDescent="0.25">
      <c r="C473" s="8" t="s">
        <v>71</v>
      </c>
      <c r="D473" s="5" t="str">
        <f t="array" ref="D473">IFERROR(INDEX($B$2:$B$500,MATCH(LEFT(C473,5),LEFT($B$2:$B$500,5),0),1),"")</f>
        <v>MISCL054P</v>
      </c>
    </row>
    <row r="474" spans="3:4" x14ac:dyDescent="0.25">
      <c r="C474" s="8" t="s">
        <v>257</v>
      </c>
      <c r="D474" s="5" t="str">
        <f t="array" ref="D474">IFERROR(INDEX($B$2:$B$500,MATCH(LEFT(C474,5),LEFT($B$2:$B$500,5),0),1),"")</f>
        <v>MLT_P023P</v>
      </c>
    </row>
    <row r="475" spans="3:4" x14ac:dyDescent="0.25">
      <c r="C475" s="8" t="s">
        <v>257</v>
      </c>
      <c r="D475" s="5" t="str">
        <f t="array" ref="D475">IFERROR(INDEX($B$2:$B$500,MATCH(LEFT(C475,5),LEFT($B$2:$B$500,5),0),1),"")</f>
        <v>MLT_P023P</v>
      </c>
    </row>
    <row r="476" spans="3:4" x14ac:dyDescent="0.25">
      <c r="C476" s="8" t="s">
        <v>257</v>
      </c>
      <c r="D476" s="5" t="str">
        <f t="array" ref="D476">IFERROR(INDEX($B$2:$B$500,MATCH(LEFT(C476,5),LEFT($B$2:$B$500,5),0),1),"")</f>
        <v>MLT_P023P</v>
      </c>
    </row>
    <row r="477" spans="3:4" x14ac:dyDescent="0.25">
      <c r="C477" s="8" t="s">
        <v>143</v>
      </c>
      <c r="D477" s="5" t="str">
        <f t="array" ref="D477">IFERROR(INDEX($B$2:$B$500,MATCH(LEFT(C477,5),LEFT($B$2:$B$500,5),0),1),"")</f>
        <v>MISCL054P</v>
      </c>
    </row>
    <row r="478" spans="3:4" x14ac:dyDescent="0.25">
      <c r="C478" s="8" t="s">
        <v>38</v>
      </c>
      <c r="D478" s="5" t="str">
        <f t="array" ref="D478">IFERROR(INDEX($B$2:$B$500,MATCH(LEFT(C478,5),LEFT($B$2:$B$500,5),0),1),"")</f>
        <v>MO_U_003A</v>
      </c>
    </row>
    <row r="479" spans="3:4" x14ac:dyDescent="0.25">
      <c r="C479" s="8" t="s">
        <v>402</v>
      </c>
      <c r="D479" s="5" t="str">
        <f t="array" ref="D479">IFERROR(INDEX($B$2:$B$500,MATCH(LEFT(C479,5),LEFT($B$2:$B$500,5),0),1),"")</f>
        <v>MO_U_003A</v>
      </c>
    </row>
    <row r="480" spans="3:4" x14ac:dyDescent="0.25">
      <c r="C480" s="8" t="s">
        <v>408</v>
      </c>
      <c r="D480" s="5" t="str">
        <f t="array" ref="D480">IFERROR(INDEX($B$2:$B$500,MATCH(LEFT(C480,5),LEFT($B$2:$B$500,5),0),1),"")</f>
        <v>MO_U_003A</v>
      </c>
    </row>
    <row r="481" spans="3:4" x14ac:dyDescent="0.25">
      <c r="C481" s="8" t="s">
        <v>408</v>
      </c>
      <c r="D481" s="5" t="str">
        <f t="array" ref="D481">IFERROR(INDEX($B$2:$B$500,MATCH(LEFT(C481,5),LEFT($B$2:$B$500,5),0),1),"")</f>
        <v>MO_U_003A</v>
      </c>
    </row>
    <row r="482" spans="3:4" x14ac:dyDescent="0.25">
      <c r="C482" s="8" t="s">
        <v>302</v>
      </c>
      <c r="D482" s="5" t="str">
        <f t="array" ref="D482">IFERROR(INDEX($B$2:$B$500,MATCH(LEFT(C482,5),LEFT($B$2:$B$500,5),0),1),"")</f>
        <v>MO_U_003A</v>
      </c>
    </row>
    <row r="483" spans="3:4" x14ac:dyDescent="0.25">
      <c r="C483" s="8" t="s">
        <v>301</v>
      </c>
      <c r="D483" s="5" t="str">
        <f t="array" ref="D483">IFERROR(INDEX($B$2:$B$500,MATCH(LEFT(C483,5),LEFT($B$2:$B$500,5),0),1),"")</f>
        <v>MO_U_003A</v>
      </c>
    </row>
    <row r="484" spans="3:4" x14ac:dyDescent="0.25">
      <c r="C484" s="8" t="s">
        <v>202</v>
      </c>
      <c r="D484" s="5" t="str">
        <f t="array" ref="D484">IFERROR(INDEX($B$2:$B$500,MATCH(LEFT(C484,5),LEFT($B$2:$B$500,5),0),1),"")</f>
        <v>TEL__020A</v>
      </c>
    </row>
    <row r="485" spans="3:4" x14ac:dyDescent="0.25">
      <c r="C485" s="8" t="s">
        <v>130</v>
      </c>
      <c r="D485" s="5" t="str">
        <f t="array" ref="D485">IFERROR(INDEX($B$2:$B$500,MATCH(LEFT(C485,5),LEFT($B$2:$B$500,5),0),1),"")</f>
        <v>MLT_R023D</v>
      </c>
    </row>
    <row r="486" spans="3:4" x14ac:dyDescent="0.25">
      <c r="C486" s="8" t="s">
        <v>407</v>
      </c>
      <c r="D486" s="5" t="str">
        <f t="array" ref="D486">IFERROR(INDEX($B$2:$B$500,MATCH(LEFT(C486,5),LEFT($B$2:$B$500,5),0),1),"")</f>
        <v>D6___0128</v>
      </c>
    </row>
    <row r="487" spans="3:4" x14ac:dyDescent="0.25">
      <c r="C487" s="8" t="s">
        <v>245</v>
      </c>
      <c r="D487" s="5" t="str">
        <f t="array" ref="D487">IFERROR(INDEX($B$2:$B$500,MATCH(LEFT(C487,5),LEFT($B$2:$B$500,5),0),1),"")</f>
        <v>VIL_U0007</v>
      </c>
    </row>
    <row r="488" spans="3:4" x14ac:dyDescent="0.25">
      <c r="C488" s="8" t="s">
        <v>129</v>
      </c>
      <c r="D488" s="5" t="str">
        <f t="array" ref="D488">IFERROR(INDEX($B$2:$B$500,MATCH(LEFT(C488,5),LEFT($B$2:$B$500,5),0),1),"")</f>
        <v>HAXOU023A</v>
      </c>
    </row>
    <row r="489" spans="3:4" x14ac:dyDescent="0.25">
      <c r="C489" s="8" t="s">
        <v>406</v>
      </c>
      <c r="D489" s="5" t="str">
        <f t="array" ref="D489">IFERROR(INDEX($B$2:$B$500,MATCH(LEFT(C489,5),LEFT($B$2:$B$500,5),0),1),"")</f>
        <v>DESN_052C</v>
      </c>
    </row>
    <row r="490" spans="3:4" x14ac:dyDescent="0.25">
      <c r="C490" s="8" t="s">
        <v>257</v>
      </c>
      <c r="D490" s="5" t="str">
        <f t="array" ref="D490">IFERROR(INDEX($B$2:$B$500,MATCH(LEFT(C490,5),LEFT($B$2:$B$500,5),0),1),"")</f>
        <v>MLT_P023P</v>
      </c>
    </row>
    <row r="491" spans="3:4" x14ac:dyDescent="0.25">
      <c r="C491" s="8" t="s">
        <v>257</v>
      </c>
      <c r="D491" s="5" t="str">
        <f t="array" ref="D491">IFERROR(INDEX($B$2:$B$500,MATCH(LEFT(C491,5),LEFT($B$2:$B$500,5),0),1),"")</f>
        <v>MLT_P023P</v>
      </c>
    </row>
    <row r="492" spans="3:4" x14ac:dyDescent="0.25">
      <c r="C492" s="8" t="s">
        <v>240</v>
      </c>
      <c r="D492" s="5" t="str">
        <f t="array" ref="D492">IFERROR(INDEX($B$2:$B$500,MATCH(LEFT(C492,5),LEFT($B$2:$B$500,5),0),1),"")</f>
        <v>MO_U_003A</v>
      </c>
    </row>
    <row r="493" spans="3:4" x14ac:dyDescent="0.25">
      <c r="C493" s="8" t="s">
        <v>94</v>
      </c>
      <c r="D493" s="5" t="str">
        <f t="array" ref="D493">IFERROR(INDEX($B$2:$B$500,MATCH(LEFT(C493,5),LEFT($B$2:$B$500,5),0),1),"")</f>
        <v>BOU_I0041</v>
      </c>
    </row>
    <row r="494" spans="3:4" x14ac:dyDescent="0.25">
      <c r="C494" s="8" t="s">
        <v>206</v>
      </c>
      <c r="D494" s="5" t="str">
        <f t="array" ref="D494">IFERROR(INDEX($B$2:$B$500,MATCH(LEFT(C494,5),LEFT($B$2:$B$500,5),0),1),"")</f>
        <v>AZ_U_048N</v>
      </c>
    </row>
    <row r="495" spans="3:4" x14ac:dyDescent="0.25">
      <c r="C495" s="8" t="s">
        <v>169</v>
      </c>
      <c r="D495" s="5" t="str">
        <f t="array" ref="D495">IFERROR(INDEX($B$2:$B$500,MATCH(LEFT(C495,5),LEFT($B$2:$B$500,5),0),1),"")</f>
        <v>VIL_I100A</v>
      </c>
    </row>
    <row r="496" spans="3:4" x14ac:dyDescent="0.25">
      <c r="C496" s="8" t="s">
        <v>252</v>
      </c>
      <c r="D496" s="5" t="str">
        <f t="array" ref="D496">IFERROR(INDEX($B$2:$B$500,MATCH(LEFT(C496,5),LEFT($B$2:$B$500,5),0),1),"")</f>
        <v>HAXOU023A</v>
      </c>
    </row>
    <row r="497" spans="3:4" x14ac:dyDescent="0.25">
      <c r="C497" s="8" t="s">
        <v>257</v>
      </c>
      <c r="D497" s="5" t="str">
        <f t="array" ref="D497">IFERROR(INDEX($B$2:$B$500,MATCH(LEFT(C497,5),LEFT($B$2:$B$500,5),0),1),"")</f>
        <v>MLT_P023P</v>
      </c>
    </row>
    <row r="498" spans="3:4" x14ac:dyDescent="0.25">
      <c r="C498" s="8" t="s">
        <v>257</v>
      </c>
      <c r="D498" s="5" t="str">
        <f t="array" ref="D498">IFERROR(INDEX($B$2:$B$500,MATCH(LEFT(C498,5),LEFT($B$2:$B$500,5),0),1),"")</f>
        <v>MLT_P023P</v>
      </c>
    </row>
    <row r="499" spans="3:4" x14ac:dyDescent="0.25">
      <c r="C499" s="8" t="s">
        <v>236</v>
      </c>
      <c r="D499" s="5" t="str">
        <f t="array" ref="D499">IFERROR(INDEX($B$2:$B$500,MATCH(LEFT(C499,5),LEFT($B$2:$B$500,5),0),1),"")</f>
        <v>QUEU_0205</v>
      </c>
    </row>
    <row r="500" spans="3:4" x14ac:dyDescent="0.25">
      <c r="C500" s="8" t="s">
        <v>277</v>
      </c>
      <c r="D500" s="5" t="str">
        <f t="array" ref="D500">IFERROR(INDEX($B$2:$B$500,MATCH(LEFT(C500,5),LEFT($B$2:$B$500,5),0),1),"")</f>
        <v>GEOTH0212A</v>
      </c>
    </row>
    <row r="501" spans="3:4" x14ac:dyDescent="0.25">
      <c r="C501" s="8" t="s">
        <v>277</v>
      </c>
      <c r="D501" s="5" t="str">
        <f t="array" ref="D501">IFERROR(INDEX($B$2:$B$500,MATCH(LEFT(C501,5),LEFT($B$2:$B$500,5),0),1),"")</f>
        <v>GEOTH0212A</v>
      </c>
    </row>
    <row r="502" spans="3:4" x14ac:dyDescent="0.25">
      <c r="C502" s="8" t="s">
        <v>277</v>
      </c>
      <c r="D502" s="5" t="str">
        <f t="array" ref="D502">IFERROR(INDEX($B$2:$B$500,MATCH(LEFT(C502,5),LEFT($B$2:$B$500,5),0),1),"")</f>
        <v>GEOTH0212A</v>
      </c>
    </row>
    <row r="503" spans="3:4" x14ac:dyDescent="0.25">
      <c r="C503" s="8" t="s">
        <v>383</v>
      </c>
      <c r="D503" s="5" t="str">
        <f t="array" ref="D503">IFERROR(INDEX($B$2:$B$500,MATCH(LEFT(C503,5),LEFT($B$2:$B$500,5),0),1),"")</f>
        <v>RDPAS débit SECTO EP-RD</v>
      </c>
    </row>
    <row r="504" spans="3:4" x14ac:dyDescent="0.25">
      <c r="C504" s="8" t="s">
        <v>405</v>
      </c>
      <c r="D504" s="5" t="str">
        <f t="array" ref="D504">IFERROR(INDEX($B$2:$B$500,MATCH(LEFT(C504,5),LEFT($B$2:$B$500,5),0),1),"")</f>
        <v>RDAUT débit SECTO EP-RD</v>
      </c>
    </row>
    <row r="505" spans="3:4" x14ac:dyDescent="0.25">
      <c r="C505" s="8" t="s">
        <v>122</v>
      </c>
      <c r="D505" s="5" t="str">
        <f t="array" ref="D505">IFERROR(INDEX($B$2:$B$500,MATCH(LEFT(C505,5),LEFT($B$2:$B$500,5),0),1),"")</f>
        <v>LI_V_011A</v>
      </c>
    </row>
    <row r="506" spans="3:4" x14ac:dyDescent="0.25">
      <c r="C506" s="8" t="s">
        <v>291</v>
      </c>
      <c r="D506" s="5" t="str">
        <f t="array" ref="D506">IFERROR(INDEX($B$2:$B$500,MATCH(LEFT(C506,5),LEFT($B$2:$B$500,5),0),1),"")</f>
        <v>MO_R_003B</v>
      </c>
    </row>
    <row r="507" spans="3:4" x14ac:dyDescent="0.25">
      <c r="C507" s="8" t="s">
        <v>46</v>
      </c>
      <c r="D507" s="5" t="str">
        <f t="array" ref="D507">IFERROR(INDEX($B$2:$B$500,MATCH(LEFT(C507,5),LEFT($B$2:$B$500,5),0),1),"")</f>
        <v>MO_R_003B</v>
      </c>
    </row>
    <row r="508" spans="3:4" x14ac:dyDescent="0.25">
      <c r="C508" s="8" t="s">
        <v>404</v>
      </c>
      <c r="D508" s="5" t="str">
        <f t="array" ref="D508">IFERROR(INDEX($B$2:$B$500,MATCH(LEFT(C508,5),LEFT($B$2:$B$500,5),0),1),"")</f>
        <v>MO_R_003B</v>
      </c>
    </row>
    <row r="509" spans="3:4" x14ac:dyDescent="0.25">
      <c r="C509" s="8" t="s">
        <v>116</v>
      </c>
      <c r="D509" s="5" t="str">
        <f t="array" ref="D509">IFERROR(INDEX($B$2:$B$500,MATCH(LEFT(C509,5),LEFT($B$2:$B$500,5),0),1),"")</f>
        <v>D6___0128</v>
      </c>
    </row>
    <row r="510" spans="3:4" x14ac:dyDescent="0.25">
      <c r="C510" s="8" t="s">
        <v>277</v>
      </c>
      <c r="D510" s="5" t="str">
        <f t="array" ref="D510">IFERROR(INDEX($B$2:$B$500,MATCH(LEFT(C510,5),LEFT($B$2:$B$500,5),0),1),"")</f>
        <v>GEOTH0212A</v>
      </c>
    </row>
    <row r="511" spans="3:4" x14ac:dyDescent="0.25">
      <c r="C511" s="8" t="s">
        <v>208</v>
      </c>
      <c r="D511" s="5" t="str">
        <f t="array" ref="D511">IFERROR(INDEX($B$2:$B$500,MATCH(LEFT(C511,5),LEFT($B$2:$B$500,5),0),1),"")</f>
        <v>VIL_U0007</v>
      </c>
    </row>
    <row r="512" spans="3:4" x14ac:dyDescent="0.25">
      <c r="C512" s="8" t="s">
        <v>38</v>
      </c>
      <c r="D512" s="5" t="str">
        <f t="array" ref="D512">IFERROR(INDEX($B$2:$B$500,MATCH(LEFT(C512,5),LEFT($B$2:$B$500,5),0),1),"")</f>
        <v>MO_U_003A</v>
      </c>
    </row>
    <row r="513" spans="3:4" x14ac:dyDescent="0.25">
      <c r="C513" s="8" t="s">
        <v>477</v>
      </c>
      <c r="D513" s="5" t="str">
        <f t="array" ref="D513">IFERROR(INDEX($B$2:$B$500,MATCH(LEFT(C513,5),LEFT($B$2:$B$500,5),0),1),"")</f>
        <v>PY_R_0018</v>
      </c>
    </row>
    <row r="514" spans="3:4" x14ac:dyDescent="0.25">
      <c r="C514" s="8" t="s">
        <v>297</v>
      </c>
      <c r="D514" s="5" t="str">
        <f t="array" ref="D514">IFERROR(INDEX($B$2:$B$500,MATCH(LEFT(C514,5),LEFT($B$2:$B$500,5),0),1),"")</f>
        <v>MO_RO003E</v>
      </c>
    </row>
    <row r="515" spans="3:4" x14ac:dyDescent="0.25">
      <c r="C515" s="8" t="s">
        <v>244</v>
      </c>
      <c r="D515" s="5" t="str">
        <f t="array" ref="D515">IFERROR(INDEX($B$2:$B$500,MATCH(LEFT(C515,5),LEFT($B$2:$B$500,5),0),1),"")</f>
        <v>PRD</v>
      </c>
    </row>
    <row r="516" spans="3:4" x14ac:dyDescent="0.25">
      <c r="C516" s="8" t="s">
        <v>257</v>
      </c>
      <c r="D516" s="5" t="str">
        <f t="array" ref="D516">IFERROR(INDEX($B$2:$B$500,MATCH(LEFT(C516,5),LEFT($B$2:$B$500,5),0),1),"")</f>
        <v>MLT_P023P</v>
      </c>
    </row>
    <row r="517" spans="3:4" x14ac:dyDescent="0.25">
      <c r="C517" s="8" t="s">
        <v>257</v>
      </c>
      <c r="D517" s="5" t="str">
        <f t="array" ref="D517">IFERROR(INDEX($B$2:$B$500,MATCH(LEFT(C517,5),LEFT($B$2:$B$500,5),0),1),"")</f>
        <v>MLT_P023P</v>
      </c>
    </row>
    <row r="518" spans="3:4" x14ac:dyDescent="0.25">
      <c r="C518" s="8" t="s">
        <v>398</v>
      </c>
      <c r="D518" s="5" t="str">
        <f t="array" ref="D518">IFERROR(INDEX($B$2:$B$500,MATCH(LEFT(C518,5),LEFT($B$2:$B$500,5),0),1),"")</f>
        <v>VIL_I100A</v>
      </c>
    </row>
    <row r="519" spans="3:4" x14ac:dyDescent="0.25">
      <c r="C519" s="8" t="s">
        <v>403</v>
      </c>
      <c r="D519" s="5" t="str">
        <f t="array" ref="D519">IFERROR(INDEX($B$2:$B$500,MATCH(LEFT(C519,5),LEFT($B$2:$B$500,5),0),1),"")</f>
        <v>MO_U_003A</v>
      </c>
    </row>
    <row r="520" spans="3:4" x14ac:dyDescent="0.25">
      <c r="C520" s="8" t="s">
        <v>403</v>
      </c>
      <c r="D520" s="5" t="str">
        <f t="array" ref="D520">IFERROR(INDEX($B$2:$B$500,MATCH(LEFT(C520,5),LEFT($B$2:$B$500,5),0),1),"")</f>
        <v>MO_U_003A</v>
      </c>
    </row>
    <row r="521" spans="3:4" x14ac:dyDescent="0.25">
      <c r="C521" s="8" t="s">
        <v>43</v>
      </c>
      <c r="D521" s="5" t="str">
        <f t="array" ref="D521">IFERROR(INDEX($B$2:$B$500,MATCH(LEFT(C521,5),LEFT($B$2:$B$500,5),0),1),"")</f>
        <v>MIS__054M</v>
      </c>
    </row>
    <row r="522" spans="3:4" x14ac:dyDescent="0.25">
      <c r="C522" s="8" t="s">
        <v>43</v>
      </c>
      <c r="D522" s="5" t="str">
        <f t="array" ref="D522">IFERROR(INDEX($B$2:$B$500,MATCH(LEFT(C522,5),LEFT($B$2:$B$500,5),0),1),"")</f>
        <v>MIS__054M</v>
      </c>
    </row>
    <row r="523" spans="3:4" x14ac:dyDescent="0.25">
      <c r="C523" s="8" t="s">
        <v>240</v>
      </c>
      <c r="D523" s="5" t="str">
        <f t="array" ref="D523">IFERROR(INDEX($B$2:$B$500,MATCH(LEFT(C523,5),LEFT($B$2:$B$500,5),0),1),"")</f>
        <v>MO_U_003A</v>
      </c>
    </row>
    <row r="524" spans="3:4" x14ac:dyDescent="0.25">
      <c r="C524" s="8" t="s">
        <v>211</v>
      </c>
      <c r="D524" s="5" t="str">
        <f t="array" ref="D524">IFERROR(INDEX($B$2:$B$500,MATCH(LEFT(C524,5),LEFT($B$2:$B$500,5),0),1),"")</f>
        <v>WALL_0199</v>
      </c>
    </row>
    <row r="525" spans="3:4" x14ac:dyDescent="0.25">
      <c r="C525" s="8" t="s">
        <v>302</v>
      </c>
      <c r="D525" s="5" t="str">
        <f t="array" ref="D525">IFERROR(INDEX($B$2:$B$500,MATCH(LEFT(C525,5),LEFT($B$2:$B$500,5),0),1),"")</f>
        <v>MO_U_003A</v>
      </c>
    </row>
    <row r="526" spans="3:4" x14ac:dyDescent="0.25">
      <c r="C526" s="8" t="s">
        <v>402</v>
      </c>
      <c r="D526" s="5" t="str">
        <f t="array" ref="D526">IFERROR(INDEX($B$2:$B$500,MATCH(LEFT(C526,5),LEFT($B$2:$B$500,5),0),1),"")</f>
        <v>MO_U_003A</v>
      </c>
    </row>
    <row r="527" spans="3:4" x14ac:dyDescent="0.25">
      <c r="C527" s="8" t="s">
        <v>301</v>
      </c>
      <c r="D527" s="5" t="str">
        <f t="array" ref="D527">IFERROR(INDEX($B$2:$B$500,MATCH(LEFT(C527,5),LEFT($B$2:$B$500,5),0),1),"")</f>
        <v>MO_U_003A</v>
      </c>
    </row>
    <row r="528" spans="3:4" x14ac:dyDescent="0.25">
      <c r="C528" s="8" t="s">
        <v>141</v>
      </c>
      <c r="D528" s="5" t="str">
        <f t="array" ref="D528">IFERROR(INDEX($B$2:$B$500,MATCH(LEFT(C528,5),LEFT($B$2:$B$500,5),0),1),"")</f>
        <v>MIS_V054A</v>
      </c>
    </row>
    <row r="529" spans="3:4" x14ac:dyDescent="0.25">
      <c r="C529" s="8" t="s">
        <v>137</v>
      </c>
      <c r="D529" s="5" t="str">
        <f t="array" ref="D529">IFERROR(INDEX($B$2:$B$500,MATCH(LEFT(C529,5),LEFT($B$2:$B$500,5),0),1),"")</f>
        <v>MO_U_003A</v>
      </c>
    </row>
    <row r="530" spans="3:4" x14ac:dyDescent="0.25">
      <c r="C530" s="8" t="s">
        <v>301</v>
      </c>
      <c r="D530" s="5" t="str">
        <f t="array" ref="D530">IFERROR(INDEX($B$2:$B$500,MATCH(LEFT(C530,5),LEFT($B$2:$B$500,5),0),1),"")</f>
        <v>MO_U_003A</v>
      </c>
    </row>
    <row r="531" spans="3:4" x14ac:dyDescent="0.25">
      <c r="C531" s="8" t="s">
        <v>290</v>
      </c>
      <c r="D531" s="5" t="str">
        <f t="array" ref="D531">IFERROR(INDEX($B$2:$B$500,MATCH(LEFT(C531,5),LEFT($B$2:$B$500,5),0),1),"")</f>
        <v>PRG</v>
      </c>
    </row>
    <row r="532" spans="3:4" x14ac:dyDescent="0.25">
      <c r="C532" s="8" t="s">
        <v>257</v>
      </c>
      <c r="D532" s="5" t="str">
        <f t="array" ref="D532">IFERROR(INDEX($B$2:$B$500,MATCH(LEFT(C532,5),LEFT($B$2:$B$500,5),0),1),"")</f>
        <v>MLT_P023P</v>
      </c>
    </row>
    <row r="533" spans="3:4" x14ac:dyDescent="0.25">
      <c r="C533" s="8" t="s">
        <v>257</v>
      </c>
      <c r="D533" s="5" t="str">
        <f t="array" ref="D533">IFERROR(INDEX($B$2:$B$500,MATCH(LEFT(C533,5),LEFT($B$2:$B$500,5),0),1),"")</f>
        <v>MLT_P023P</v>
      </c>
    </row>
    <row r="534" spans="3:4" x14ac:dyDescent="0.25">
      <c r="C534" s="8" t="s">
        <v>257</v>
      </c>
      <c r="D534" s="5" t="str">
        <f t="array" ref="D534">IFERROR(INDEX($B$2:$B$500,MATCH(LEFT(C534,5),LEFT($B$2:$B$500,5),0),1),"")</f>
        <v>MLT_P023P</v>
      </c>
    </row>
    <row r="535" spans="3:4" x14ac:dyDescent="0.25">
      <c r="C535" s="8" t="s">
        <v>257</v>
      </c>
      <c r="D535" s="5" t="str">
        <f t="array" ref="D535">IFERROR(INDEX($B$2:$B$500,MATCH(LEFT(C535,5),LEFT($B$2:$B$500,5),0),1),"")</f>
        <v>MLT_P023P</v>
      </c>
    </row>
    <row r="536" spans="3:4" x14ac:dyDescent="0.25">
      <c r="C536" s="8" t="s">
        <v>257</v>
      </c>
      <c r="D536" s="5" t="str">
        <f t="array" ref="D536">IFERROR(INDEX($B$2:$B$500,MATCH(LEFT(C536,5),LEFT($B$2:$B$500,5),0),1),"")</f>
        <v>MLT_P023P</v>
      </c>
    </row>
    <row r="537" spans="3:4" x14ac:dyDescent="0.25">
      <c r="C537" s="8" t="s">
        <v>257</v>
      </c>
      <c r="D537" s="5" t="str">
        <f t="array" ref="D537">IFERROR(INDEX($B$2:$B$500,MATCH(LEFT(C537,5),LEFT($B$2:$B$500,5),0),1),"")</f>
        <v>MLT_P023P</v>
      </c>
    </row>
    <row r="538" spans="3:4" x14ac:dyDescent="0.25">
      <c r="C538" s="8" t="s">
        <v>257</v>
      </c>
      <c r="D538" s="5" t="str">
        <f t="array" ref="D538">IFERROR(INDEX($B$2:$B$500,MATCH(LEFT(C538,5),LEFT($B$2:$B$500,5),0),1),"")</f>
        <v>MLT_P023P</v>
      </c>
    </row>
    <row r="539" spans="3:4" x14ac:dyDescent="0.25">
      <c r="C539" s="8" t="s">
        <v>257</v>
      </c>
      <c r="D539" s="5" t="str">
        <f t="array" ref="D539">IFERROR(INDEX($B$2:$B$500,MATCH(LEFT(C539,5),LEFT($B$2:$B$500,5),0),1),"")</f>
        <v>MLT_P023P</v>
      </c>
    </row>
    <row r="540" spans="3:4" x14ac:dyDescent="0.25">
      <c r="C540" s="8" t="s">
        <v>257</v>
      </c>
      <c r="D540" s="5" t="str">
        <f t="array" ref="D540">IFERROR(INDEX($B$2:$B$500,MATCH(LEFT(C540,5),LEFT($B$2:$B$500,5),0),1),"")</f>
        <v>MLT_P023P</v>
      </c>
    </row>
    <row r="541" spans="3:4" x14ac:dyDescent="0.25">
      <c r="C541" s="8" t="s">
        <v>257</v>
      </c>
      <c r="D541" s="5" t="str">
        <f t="array" ref="D541">IFERROR(INDEX($B$2:$B$500,MATCH(LEFT(C541,5),LEFT($B$2:$B$500,5),0),1),"")</f>
        <v>MLT_P023P</v>
      </c>
    </row>
    <row r="542" spans="3:4" x14ac:dyDescent="0.25">
      <c r="C542" s="8" t="s">
        <v>257</v>
      </c>
      <c r="D542" s="5" t="str">
        <f t="array" ref="D542">IFERROR(INDEX($B$2:$B$500,MATCH(LEFT(C542,5),LEFT($B$2:$B$500,5),0),1),"")</f>
        <v>MLT_P023P</v>
      </c>
    </row>
    <row r="543" spans="3:4" x14ac:dyDescent="0.25">
      <c r="C543" s="8" t="s">
        <v>45</v>
      </c>
      <c r="D543" s="5" t="str">
        <f t="array" ref="D543">IFERROR(INDEX($B$2:$B$500,MATCH(LEFT(C543,5),LEFT($B$2:$B$500,5),0),1),"")</f>
        <v>TEL__020A</v>
      </c>
    </row>
    <row r="544" spans="3:4" x14ac:dyDescent="0.25">
      <c r="C544" s="8" t="s">
        <v>3</v>
      </c>
      <c r="D544" s="5" t="str">
        <f t="array" ref="D544">IFERROR(INDEX($B$2:$B$500,MATCH(LEFT(C544,5),LEFT($B$2:$B$500,5),0),1),"")</f>
        <v>D15180136</v>
      </c>
    </row>
    <row r="545" spans="3:4" x14ac:dyDescent="0.25">
      <c r="C545" s="8" t="s">
        <v>3</v>
      </c>
      <c r="D545" s="5" t="str">
        <f t="array" ref="D545">IFERROR(INDEX($B$2:$B$500,MATCH(LEFT(C545,5),LEFT($B$2:$B$500,5),0),1),"")</f>
        <v>D15180136</v>
      </c>
    </row>
    <row r="546" spans="3:4" x14ac:dyDescent="0.25">
      <c r="C546" s="8" t="s">
        <v>3</v>
      </c>
      <c r="D546" s="5" t="str">
        <f t="array" ref="D546">IFERROR(INDEX($B$2:$B$500,MATCH(LEFT(C546,5),LEFT($B$2:$B$500,5),0),1),"")</f>
        <v>D15180136</v>
      </c>
    </row>
    <row r="547" spans="3:4" x14ac:dyDescent="0.25">
      <c r="C547" s="8" t="s">
        <v>3</v>
      </c>
      <c r="D547" s="5" t="str">
        <f t="array" ref="D547">IFERROR(INDEX($B$2:$B$500,MATCH(LEFT(C547,5),LEFT($B$2:$B$500,5),0),1),"")</f>
        <v>D15180136</v>
      </c>
    </row>
    <row r="548" spans="3:4" x14ac:dyDescent="0.25">
      <c r="C548" s="8" t="s">
        <v>148</v>
      </c>
      <c r="D548" s="5" t="str">
        <f t="array" ref="D548">IFERROR(INDEX($B$2:$B$500,MATCH(LEFT(C548,5),LEFT($B$2:$B$500,5),0),1),"")</f>
        <v>PASSY0018</v>
      </c>
    </row>
    <row r="549" spans="3:4" x14ac:dyDescent="0.25">
      <c r="C549" s="8" t="s">
        <v>127</v>
      </c>
      <c r="D549" s="5" t="str">
        <f t="array" ref="D549">IFERROR(INDEX($B$2:$B$500,MATCH(LEFT(C549,5),LEFT($B$2:$B$500,5),0),1),"")</f>
        <v>MENIL0023</v>
      </c>
    </row>
    <row r="550" spans="3:4" x14ac:dyDescent="0.25">
      <c r="C550" s="8" t="s">
        <v>122</v>
      </c>
      <c r="D550" s="5" t="str">
        <f t="array" ref="D550">IFERROR(INDEX($B$2:$B$500,MATCH(LEFT(C550,5),LEFT($B$2:$B$500,5),0),1),"")</f>
        <v>LI_V_011A</v>
      </c>
    </row>
    <row r="551" spans="3:4" x14ac:dyDescent="0.25">
      <c r="C551" s="8" t="s">
        <v>127</v>
      </c>
      <c r="D551" s="5" t="str">
        <f t="array" ref="D551">IFERROR(INDEX($B$2:$B$500,MATCH(LEFT(C551,5),LEFT($B$2:$B$500,5),0),1),"")</f>
        <v>MENIL0023</v>
      </c>
    </row>
    <row r="552" spans="3:4" x14ac:dyDescent="0.25">
      <c r="C552" s="8" t="s">
        <v>487</v>
      </c>
      <c r="D552" s="5" t="str">
        <f t="array" ref="D552">IFERROR(INDEX($B$2:$B$500,MATCH(LEFT(C552,5),LEFT($B$2:$B$500,5),0),1),"")</f>
        <v>QUEU_0205</v>
      </c>
    </row>
    <row r="553" spans="3:4" x14ac:dyDescent="0.25">
      <c r="C553" s="8" t="s">
        <v>76</v>
      </c>
      <c r="D553" s="5" t="str">
        <f t="array" ref="D553">IFERROR(INDEX($B$2:$B$500,MATCH(LEFT(C553,5),LEFT($B$2:$B$500,5),0),1),"")</f>
        <v>RDREU débit SECTO EP-RD</v>
      </c>
    </row>
    <row r="554" spans="3:4" x14ac:dyDescent="0.25">
      <c r="C554" s="8" t="s">
        <v>378</v>
      </c>
      <c r="D554" s="5" t="str">
        <f t="array" ref="D554">IFERROR(INDEX($B$2:$B$500,MATCH(LEFT(C554,5),LEFT($B$2:$B$500,5),0),1),"")</f>
        <v>BNBS_054G</v>
      </c>
    </row>
    <row r="555" spans="3:4" x14ac:dyDescent="0.25">
      <c r="C555" s="8" t="s">
        <v>228</v>
      </c>
      <c r="D555" s="5" t="str">
        <f t="array" ref="D555">IFERROR(INDEX($B$2:$B$500,MATCH(LEFT(C555,5),LEFT($B$2:$B$500,5),0),1),"")</f>
        <v>LAMAR200A</v>
      </c>
    </row>
    <row r="556" spans="3:4" x14ac:dyDescent="0.25">
      <c r="C556" s="8" t="s">
        <v>401</v>
      </c>
      <c r="D556" s="5" t="str">
        <f t="array" ref="D556">IFERROR(INDEX($B$2:$B$500,MATCH(LEFT(C556,5),LEFT($B$2:$B$500,5),0),1),"")</f>
        <v>SUR_U023C</v>
      </c>
    </row>
    <row r="557" spans="3:4" x14ac:dyDescent="0.25">
      <c r="C557" s="8" t="s">
        <v>229</v>
      </c>
      <c r="D557" s="5" t="str">
        <f t="array" ref="D557">IFERROR(INDEX($B$2:$B$500,MATCH(LEFT(C557,5),LEFT($B$2:$B$500,5),0),1),"")</f>
        <v>MADON0202</v>
      </c>
    </row>
    <row r="558" spans="3:4" x14ac:dyDescent="0.25">
      <c r="C558" s="8" t="s">
        <v>208</v>
      </c>
      <c r="D558" s="5" t="str">
        <f t="array" ref="D558">IFERROR(INDEX($B$2:$B$500,MATCH(LEFT(C558,5),LEFT($B$2:$B$500,5),0),1),"")</f>
        <v>VIL_U0007</v>
      </c>
    </row>
    <row r="559" spans="3:4" x14ac:dyDescent="0.25">
      <c r="C559" s="8" t="s">
        <v>206</v>
      </c>
      <c r="D559" s="5" t="str">
        <f t="array" ref="D559">IFERROR(INDEX($B$2:$B$500,MATCH(LEFT(C559,5),LEFT($B$2:$B$500,5),0),1),"")</f>
        <v>AZ_U_048N</v>
      </c>
    </row>
    <row r="560" spans="3:4" x14ac:dyDescent="0.25">
      <c r="C560" s="8" t="s">
        <v>237</v>
      </c>
      <c r="D560" s="5" t="str">
        <f t="array" ref="D560">IFERROR(INDEX($B$2:$B$500,MATCH(LEFT(C560,5),LEFT($B$2:$B$500,5),0),1),"")</f>
        <v>VERLA0203</v>
      </c>
    </row>
    <row r="561" spans="3:4" x14ac:dyDescent="0.25">
      <c r="C561" s="8" t="s">
        <v>8</v>
      </c>
      <c r="D561" s="5" t="str">
        <f t="array" ref="D561">IFERROR(INDEX($B$2:$B$500,MATCH(LEFT(C561,5),LEFT($B$2:$B$500,5),0),1),"")</f>
        <v>LAMAR200A</v>
      </c>
    </row>
    <row r="562" spans="3:4" x14ac:dyDescent="0.25">
      <c r="C562" s="8" t="s">
        <v>239</v>
      </c>
      <c r="D562" s="5" t="str">
        <f t="array" ref="D562">IFERROR(INDEX($B$2:$B$500,MATCH(LEFT(C562,5),LEFT($B$2:$B$500,5),0),1),"")</f>
        <v>TEL__020A</v>
      </c>
    </row>
    <row r="563" spans="3:4" x14ac:dyDescent="0.25">
      <c r="C563" s="8" t="s">
        <v>87</v>
      </c>
      <c r="D563" s="5" t="str">
        <f t="array" ref="D563">IFERROR(INDEX($B$2:$B$500,MATCH(LEFT(C563,5),LEFT($B$2:$B$500,5),0),1),"")</f>
        <v>AT_U_038A</v>
      </c>
    </row>
    <row r="564" spans="3:4" x14ac:dyDescent="0.25">
      <c r="C564" s="8" t="s">
        <v>46</v>
      </c>
      <c r="D564" s="5" t="str">
        <f t="array" ref="D564">IFERROR(INDEX($B$2:$B$500,MATCH(LEFT(C564,5),LEFT($B$2:$B$500,5),0),1),"")</f>
        <v>MO_R_003B</v>
      </c>
    </row>
    <row r="565" spans="3:4" x14ac:dyDescent="0.25">
      <c r="C565" s="8" t="s">
        <v>129</v>
      </c>
      <c r="D565" s="5" t="str">
        <f t="array" ref="D565">IFERROR(INDEX($B$2:$B$500,MATCH(LEFT(C565,5),LEFT($B$2:$B$500,5),0),1),"")</f>
        <v>HAXOU023A</v>
      </c>
    </row>
    <row r="566" spans="3:4" x14ac:dyDescent="0.25">
      <c r="C566" s="8" t="s">
        <v>121</v>
      </c>
      <c r="D566" s="5" t="str">
        <f t="array" ref="D566">IFERROR(INDEX($B$2:$B$500,MATCH(LEFT(C566,5),LEFT($B$2:$B$500,5),0),1),"")</f>
        <v>LILAS0011</v>
      </c>
    </row>
    <row r="567" spans="3:4" x14ac:dyDescent="0.25">
      <c r="C567" s="8" t="s">
        <v>138</v>
      </c>
      <c r="D567" s="5" t="str">
        <f t="array" ref="D567">IFERROR(INDEX($B$2:$B$500,MATCH(LEFT(C567,5),LEFT($B$2:$B$500,5),0),1),"")</f>
        <v>MISO_0054</v>
      </c>
    </row>
    <row r="568" spans="3:4" x14ac:dyDescent="0.25">
      <c r="C568" s="8" t="s">
        <v>129</v>
      </c>
      <c r="D568" s="5" t="str">
        <f t="array" ref="D568">IFERROR(INDEX($B$2:$B$500,MATCH(LEFT(C568,5),LEFT($B$2:$B$500,5),0),1),"")</f>
        <v>HAXOU023A</v>
      </c>
    </row>
    <row r="569" spans="3:4" x14ac:dyDescent="0.25">
      <c r="C569" s="8" t="s">
        <v>476</v>
      </c>
      <c r="D569" s="5" t="str">
        <f t="array" ref="D569">IFERROR(INDEX($B$2:$B$500,MATCH(LEFT(C569,5),LEFT($B$2:$B$500,5),0),1),"")</f>
        <v>BOU_S0142</v>
      </c>
    </row>
    <row r="570" spans="3:4" x14ac:dyDescent="0.25">
      <c r="C570" s="8" t="s">
        <v>137</v>
      </c>
      <c r="D570" s="5" t="str">
        <f t="array" ref="D570">IFERROR(INDEX($B$2:$B$500,MATCH(LEFT(C570,5),LEFT($B$2:$B$500,5),0),1),"")</f>
        <v>MO_U_003A</v>
      </c>
    </row>
    <row r="571" spans="3:4" x14ac:dyDescent="0.25">
      <c r="C571" s="8" t="s">
        <v>229</v>
      </c>
      <c r="D571" s="5" t="str">
        <f t="array" ref="D571">IFERROR(INDEX($B$2:$B$500,MATCH(LEFT(C571,5),LEFT($B$2:$B$500,5),0),1),"")</f>
        <v>MADON0202</v>
      </c>
    </row>
    <row r="572" spans="3:4" x14ac:dyDescent="0.25">
      <c r="C572" s="8" t="s">
        <v>208</v>
      </c>
      <c r="D572" s="5" t="str">
        <f t="array" ref="D572">IFERROR(INDEX($B$2:$B$500,MATCH(LEFT(C572,5),LEFT($B$2:$B$500,5),0),1),"")</f>
        <v>VIL_U0007</v>
      </c>
    </row>
    <row r="573" spans="3:4" x14ac:dyDescent="0.25">
      <c r="C573" s="8" t="s">
        <v>277</v>
      </c>
      <c r="D573" s="5" t="str">
        <f t="array" ref="D573">IFERROR(INDEX($B$2:$B$500,MATCH(LEFT(C573,5),LEFT($B$2:$B$500,5),0),1),"")</f>
        <v>GEOTH0212A</v>
      </c>
    </row>
    <row r="574" spans="3:4" x14ac:dyDescent="0.25">
      <c r="C574" s="8" t="s">
        <v>7</v>
      </c>
      <c r="D574" s="5" t="str">
        <f t="array" ref="D574">IFERROR(INDEX($B$2:$B$500,MATCH(LEFT(C574,5),LEFT($B$2:$B$500,5),0),1),"")</f>
        <v>LAMAR200A</v>
      </c>
    </row>
    <row r="575" spans="3:4" x14ac:dyDescent="0.25">
      <c r="C575" s="8" t="s">
        <v>236</v>
      </c>
      <c r="D575" s="5" t="str">
        <f t="array" ref="D575">IFERROR(INDEX($B$2:$B$500,MATCH(LEFT(C575,5),LEFT($B$2:$B$500,5),0),1),"")</f>
        <v>QUEU_0205</v>
      </c>
    </row>
    <row r="576" spans="3:4" x14ac:dyDescent="0.25">
      <c r="C576" s="8" t="s">
        <v>206</v>
      </c>
      <c r="D576" s="5" t="str">
        <f t="array" ref="D576">IFERROR(INDEX($B$2:$B$500,MATCH(LEFT(C576,5),LEFT($B$2:$B$500,5),0),1),"")</f>
        <v>AZ_U_048N</v>
      </c>
    </row>
    <row r="577" spans="3:4" x14ac:dyDescent="0.25">
      <c r="C577" s="8" t="s">
        <v>206</v>
      </c>
      <c r="D577" s="5" t="str">
        <f t="array" ref="D577">IFERROR(INDEX($B$2:$B$500,MATCH(LEFT(C577,5),LEFT($B$2:$B$500,5),0),1),"")</f>
        <v>AZ_U_048N</v>
      </c>
    </row>
    <row r="578" spans="3:4" x14ac:dyDescent="0.25">
      <c r="C578" s="8" t="s">
        <v>237</v>
      </c>
      <c r="D578" s="5" t="str">
        <f t="array" ref="D578">IFERROR(INDEX($B$2:$B$500,MATCH(LEFT(C578,5),LEFT($B$2:$B$500,5),0),1),"")</f>
        <v>VERLA0203</v>
      </c>
    </row>
    <row r="579" spans="3:4" x14ac:dyDescent="0.25">
      <c r="C579" s="8" t="s">
        <v>237</v>
      </c>
      <c r="D579" s="5" t="str">
        <f t="array" ref="D579">IFERROR(INDEX($B$2:$B$500,MATCH(LEFT(C579,5),LEFT($B$2:$B$500,5),0),1),"")</f>
        <v>VERLA0203</v>
      </c>
    </row>
    <row r="580" spans="3:4" x14ac:dyDescent="0.25">
      <c r="C580" s="8" t="s">
        <v>8</v>
      </c>
      <c r="D580" s="5" t="str">
        <f t="array" ref="D580">IFERROR(INDEX($B$2:$B$500,MATCH(LEFT(C580,5),LEFT($B$2:$B$500,5),0),1),"")</f>
        <v>LAMAR200A</v>
      </c>
    </row>
    <row r="581" spans="3:4" x14ac:dyDescent="0.25">
      <c r="C581" s="8" t="s">
        <v>239</v>
      </c>
      <c r="D581" s="5" t="str">
        <f t="array" ref="D581">IFERROR(INDEX($B$2:$B$500,MATCH(LEFT(C581,5),LEFT($B$2:$B$500,5),0),1),"")</f>
        <v>TEL__020A</v>
      </c>
    </row>
    <row r="582" spans="3:4" x14ac:dyDescent="0.25">
      <c r="C582" s="8" t="s">
        <v>129</v>
      </c>
      <c r="D582" s="5" t="str">
        <f t="array" ref="D582">IFERROR(INDEX($B$2:$B$500,MATCH(LEFT(C582,5),LEFT($B$2:$B$500,5),0),1),"")</f>
        <v>HAXOU023A</v>
      </c>
    </row>
    <row r="583" spans="3:4" x14ac:dyDescent="0.25">
      <c r="C583" s="8" t="s">
        <v>87</v>
      </c>
      <c r="D583" s="5" t="str">
        <f t="array" ref="D583">IFERROR(INDEX($B$2:$B$500,MATCH(LEFT(C583,5),LEFT($B$2:$B$500,5),0),1),"")</f>
        <v>AT_U_038A</v>
      </c>
    </row>
    <row r="584" spans="3:4" x14ac:dyDescent="0.25">
      <c r="C584" s="8" t="s">
        <v>138</v>
      </c>
      <c r="D584" s="5" t="str">
        <f t="array" ref="D584">IFERROR(INDEX($B$2:$B$500,MATCH(LEFT(C584,5),LEFT($B$2:$B$500,5),0),1),"")</f>
        <v>MISO_0054</v>
      </c>
    </row>
    <row r="585" spans="3:4" x14ac:dyDescent="0.25">
      <c r="C585" s="8" t="s">
        <v>46</v>
      </c>
      <c r="D585" s="5" t="str">
        <f t="array" ref="D585">IFERROR(INDEX($B$2:$B$500,MATCH(LEFT(C585,5),LEFT($B$2:$B$500,5),0),1),"")</f>
        <v>MO_R_003B</v>
      </c>
    </row>
    <row r="586" spans="3:4" x14ac:dyDescent="0.25">
      <c r="C586" s="8" t="s">
        <v>177</v>
      </c>
      <c r="D586" s="5" t="str">
        <f t="array" ref="D586">IFERROR(INDEX($B$2:$B$500,MATCH(LEFT(C586,5),LEFT($B$2:$B$500,5),0),1),"")</f>
        <v>PV_N_033C</v>
      </c>
    </row>
    <row r="587" spans="3:4" x14ac:dyDescent="0.25">
      <c r="C587" s="8" t="s">
        <v>316</v>
      </c>
      <c r="D587" s="5" t="str">
        <f t="array" ref="D587">IFERROR(INDEX($B$2:$B$500,MATCH(LEFT(C587,5),LEFT($B$2:$B$500,5),0),1),"")</f>
        <v>MO_R_003B</v>
      </c>
    </row>
    <row r="588" spans="3:4" x14ac:dyDescent="0.25">
      <c r="C588" s="8" t="s">
        <v>136</v>
      </c>
      <c r="D588" s="5" t="str">
        <f t="array" ref="D588">IFERROR(INDEX($B$2:$B$500,MATCH(LEFT(C588,5),LEFT($B$2:$B$500,5),0),1),"")</f>
        <v>MO_RO003E</v>
      </c>
    </row>
    <row r="589" spans="3:4" x14ac:dyDescent="0.25">
      <c r="C589" s="8" t="s">
        <v>228</v>
      </c>
      <c r="D589" s="5" t="str">
        <f t="array" ref="D589">IFERROR(INDEX($B$2:$B$500,MATCH(LEFT(C589,5),LEFT($B$2:$B$500,5),0),1),"")</f>
        <v>LAMAR200A</v>
      </c>
    </row>
    <row r="590" spans="3:4" x14ac:dyDescent="0.25">
      <c r="C590" s="8" t="s">
        <v>400</v>
      </c>
      <c r="D590" s="5" t="str">
        <f t="array" ref="D590">IFERROR(INDEX($B$2:$B$500,MATCH(LEFT(C590,5),LEFT($B$2:$B$500,5),0),1),"")</f>
        <v>MP___060A</v>
      </c>
    </row>
    <row r="591" spans="3:4" x14ac:dyDescent="0.25">
      <c r="C591" s="8" t="s">
        <v>251</v>
      </c>
      <c r="D591" s="5" t="str">
        <f t="array" ref="D591">IFERROR(INDEX($B$2:$B$500,MATCH(LEFT(C591,5),LEFT($B$2:$B$500,5),0),1),"")</f>
        <v>KE___0061</v>
      </c>
    </row>
    <row r="592" spans="3:4" x14ac:dyDescent="0.25">
      <c r="C592" s="8" t="s">
        <v>290</v>
      </c>
      <c r="D592" s="5" t="str">
        <f t="array" ref="D592">IFERROR(INDEX($B$2:$B$500,MATCH(LEFT(C592,5),LEFT($B$2:$B$500,5),0),1),"")</f>
        <v>PRG</v>
      </c>
    </row>
    <row r="593" spans="3:4" x14ac:dyDescent="0.25">
      <c r="C593" s="8" t="s">
        <v>399</v>
      </c>
      <c r="D593" s="5" t="str">
        <f t="array" ref="D593">IFERROR(INDEX($B$2:$B$500,MATCH(LEFT(C593,5),LEFT($B$2:$B$500,5),0),1),"")</f>
        <v>PRG_1 ERREUR SAISIE</v>
      </c>
    </row>
    <row r="594" spans="3:4" x14ac:dyDescent="0.25">
      <c r="C594" s="8" t="s">
        <v>337</v>
      </c>
      <c r="D594" s="5" t="str">
        <f t="array" ref="D594">IFERROR(INDEX($B$2:$B$500,MATCH(LEFT(C594,5),LEFT($B$2:$B$500,5),0),1),"")</f>
        <v>PY_R_0018</v>
      </c>
    </row>
    <row r="595" spans="3:4" x14ac:dyDescent="0.25">
      <c r="C595" s="8" t="s">
        <v>351</v>
      </c>
      <c r="D595" s="5" t="str">
        <f t="array" ref="D595">IFERROR(INDEX($B$2:$B$500,MATCH(LEFT(C595,5),LEFT($B$2:$B$500,5),0),1),"")</f>
        <v>MO_RO003E</v>
      </c>
    </row>
    <row r="596" spans="3:4" x14ac:dyDescent="0.25">
      <c r="C596" s="8" t="s">
        <v>237</v>
      </c>
      <c r="D596" s="5" t="str">
        <f t="array" ref="D596">IFERROR(INDEX($B$2:$B$500,MATCH(LEFT(C596,5),LEFT($B$2:$B$500,5),0),1),"")</f>
        <v>VERLA0203</v>
      </c>
    </row>
    <row r="597" spans="3:4" x14ac:dyDescent="0.25">
      <c r="C597" s="8" t="s">
        <v>240</v>
      </c>
      <c r="D597" s="5" t="str">
        <f t="array" ref="D597">IFERROR(INDEX($B$2:$B$500,MATCH(LEFT(C597,5),LEFT($B$2:$B$500,5),0),1),"")</f>
        <v>MO_U_003A</v>
      </c>
    </row>
    <row r="598" spans="3:4" x14ac:dyDescent="0.25">
      <c r="C598" s="8" t="s">
        <v>398</v>
      </c>
      <c r="D598" s="5" t="str">
        <f t="array" ref="D598">IFERROR(INDEX($B$2:$B$500,MATCH(LEFT(C598,5),LEFT($B$2:$B$500,5),0),1),"")</f>
        <v>VIL_I100A</v>
      </c>
    </row>
    <row r="599" spans="3:4" x14ac:dyDescent="0.25">
      <c r="C599" s="8" t="s">
        <v>397</v>
      </c>
      <c r="D599" s="5" t="str">
        <f t="array" ref="D599">IFERROR(INDEX($B$2:$B$500,MATCH(LEFT(C599,5),LEFT($B$2:$B$500,5),0),1),"")</f>
        <v>SUR_U023C</v>
      </c>
    </row>
    <row r="600" spans="3:4" x14ac:dyDescent="0.25">
      <c r="C600" s="8" t="s">
        <v>396</v>
      </c>
      <c r="D600" s="5" t="str">
        <f t="array" ref="D600">IFERROR(INDEX($B$2:$B$500,MATCH(LEFT(C600,5),LEFT($B$2:$B$500,5),0),1),"")</f>
        <v>HAXOU023A</v>
      </c>
    </row>
    <row r="601" spans="3:4" x14ac:dyDescent="0.25">
      <c r="C601" s="8" t="s">
        <v>139</v>
      </c>
      <c r="D601" s="5" t="str">
        <f t="array" ref="D601">IFERROR(INDEX($B$2:$B$500,MATCH(LEFT(C601,5),LEFT($B$2:$B$500,5),0),1),"")</f>
        <v>MIS__054M</v>
      </c>
    </row>
    <row r="602" spans="3:4" x14ac:dyDescent="0.25">
      <c r="C602" s="8" t="s">
        <v>212</v>
      </c>
      <c r="D602" s="5" t="str">
        <f t="array" ref="D602">IFERROR(INDEX($B$2:$B$500,MATCH(LEFT(C602,5),LEFT($B$2:$B$500,5),0),1),"")</f>
        <v>WALL_0199</v>
      </c>
    </row>
    <row r="603" spans="3:4" x14ac:dyDescent="0.25">
      <c r="C603" s="8" t="s">
        <v>138</v>
      </c>
      <c r="D603" s="5" t="str">
        <f t="array" ref="D603">IFERROR(INDEX($B$2:$B$500,MATCH(LEFT(C603,5),LEFT($B$2:$B$500,5),0),1),"")</f>
        <v>MISO_0054</v>
      </c>
    </row>
    <row r="604" spans="3:4" x14ac:dyDescent="0.25">
      <c r="C604" s="8" t="s">
        <v>138</v>
      </c>
      <c r="D604" s="5" t="str">
        <f t="array" ref="D604">IFERROR(INDEX($B$2:$B$500,MATCH(LEFT(C604,5),LEFT($B$2:$B$500,5),0),1),"")</f>
        <v>MISO_0054</v>
      </c>
    </row>
    <row r="605" spans="3:4" x14ac:dyDescent="0.25">
      <c r="C605" s="8" t="s">
        <v>138</v>
      </c>
      <c r="D605" s="5" t="str">
        <f t="array" ref="D605">IFERROR(INDEX($B$2:$B$500,MATCH(LEFT(C605,5),LEFT($B$2:$B$500,5),0),1),"")</f>
        <v>MISO_0054</v>
      </c>
    </row>
    <row r="606" spans="3:4" x14ac:dyDescent="0.25">
      <c r="C606" s="8" t="s">
        <v>395</v>
      </c>
      <c r="D606" s="5" t="str">
        <f t="array" ref="D606">IFERROR(INDEX($B$2:$B$500,MATCH(LEFT(C606,5),LEFT($B$2:$B$500,5),0),1),"")</f>
        <v>SER__0010</v>
      </c>
    </row>
    <row r="607" spans="3:4" x14ac:dyDescent="0.25">
      <c r="C607" s="8" t="s">
        <v>393</v>
      </c>
      <c r="D607" s="5" t="str">
        <f t="array" ref="D607">IFERROR(INDEX($B$2:$B$500,MATCH(LEFT(C607,5),LEFT($B$2:$B$500,5),0),1),"")</f>
        <v>PNPS_054H</v>
      </c>
    </row>
    <row r="608" spans="3:4" x14ac:dyDescent="0.25">
      <c r="C608" s="8" t="s">
        <v>53</v>
      </c>
      <c r="D608" s="5" t="str">
        <f t="array" ref="D608">IFERROR(INDEX($B$2:$B$500,MATCH(LEFT(C608,5),LEFT($B$2:$B$500,5),0),1),"")</f>
        <v>LI_V_011A</v>
      </c>
    </row>
    <row r="609" spans="3:4" x14ac:dyDescent="0.25">
      <c r="C609" s="8" t="s">
        <v>393</v>
      </c>
      <c r="D609" s="5" t="str">
        <f t="array" ref="D609">IFERROR(INDEX($B$2:$B$500,MATCH(LEFT(C609,5),LEFT($B$2:$B$500,5),0),1),"")</f>
        <v>PNPS_054H</v>
      </c>
    </row>
    <row r="610" spans="3:4" x14ac:dyDescent="0.25">
      <c r="C610" s="8" t="s">
        <v>474</v>
      </c>
      <c r="D610" s="5" t="str">
        <f t="array" ref="D610">IFERROR(INDEX($B$2:$B$500,MATCH(LEFT(C610,5),LEFT($B$2:$B$500,5),0),1),"")</f>
        <v>BRUN_104B</v>
      </c>
    </row>
    <row r="611" spans="3:4" x14ac:dyDescent="0.25">
      <c r="C611" s="8" t="s">
        <v>378</v>
      </c>
      <c r="D611" s="5" t="str">
        <f t="array" ref="D611">IFERROR(INDEX($B$2:$B$500,MATCH(LEFT(C611,5),LEFT($B$2:$B$500,5),0),1),"")</f>
        <v>BNBS_054G</v>
      </c>
    </row>
    <row r="612" spans="3:4" x14ac:dyDescent="0.25">
      <c r="C612" s="8" t="s">
        <v>53</v>
      </c>
      <c r="D612" s="5" t="str">
        <f t="array" ref="D612">IFERROR(INDEX($B$2:$B$500,MATCH(LEFT(C612,5),LEFT($B$2:$B$500,5),0),1),"")</f>
        <v>LI_V_011A</v>
      </c>
    </row>
    <row r="613" spans="3:4" x14ac:dyDescent="0.25">
      <c r="C613" s="8" t="s">
        <v>53</v>
      </c>
      <c r="D613" s="5" t="str">
        <f t="array" ref="D613">IFERROR(INDEX($B$2:$B$500,MATCH(LEFT(C613,5),LEFT($B$2:$B$500,5),0),1),"")</f>
        <v>LI_V_011A</v>
      </c>
    </row>
    <row r="614" spans="3:4" x14ac:dyDescent="0.25">
      <c r="C614" s="8" t="s">
        <v>46</v>
      </c>
      <c r="D614" s="5" t="str">
        <f t="array" ref="D614">IFERROR(INDEX($B$2:$B$500,MATCH(LEFT(C614,5),LEFT($B$2:$B$500,5),0),1),"")</f>
        <v>MO_R_003B</v>
      </c>
    </row>
    <row r="615" spans="3:4" x14ac:dyDescent="0.25">
      <c r="C615" s="8" t="s">
        <v>393</v>
      </c>
      <c r="D615" s="5" t="str">
        <f t="array" ref="D615">IFERROR(INDEX($B$2:$B$500,MATCH(LEFT(C615,5),LEFT($B$2:$B$500,5),0),1),"")</f>
        <v>PNPS_054H</v>
      </c>
    </row>
    <row r="616" spans="3:4" x14ac:dyDescent="0.25">
      <c r="C616" s="8" t="s">
        <v>474</v>
      </c>
      <c r="D616" s="5" t="str">
        <f t="array" ref="D616">IFERROR(INDEX($B$2:$B$500,MATCH(LEFT(C616,5),LEFT($B$2:$B$500,5),0),1),"")</f>
        <v>BRUN_104B</v>
      </c>
    </row>
    <row r="617" spans="3:4" x14ac:dyDescent="0.25">
      <c r="C617" s="8" t="s">
        <v>393</v>
      </c>
      <c r="D617" s="5" t="str">
        <f t="array" ref="D617">IFERROR(INDEX($B$2:$B$500,MATCH(LEFT(C617,5),LEFT($B$2:$B$500,5),0),1),"")</f>
        <v>PNPS_054H</v>
      </c>
    </row>
    <row r="618" spans="3:4" x14ac:dyDescent="0.25">
      <c r="C618" s="8" t="s">
        <v>394</v>
      </c>
      <c r="D618" s="5" t="str">
        <f t="array" ref="D618">IFERROR(INDEX($B$2:$B$500,MATCH(LEFT(C618,5),LEFT($B$2:$B$500,5),0),1),"")</f>
        <v>MO_C_003C</v>
      </c>
    </row>
    <row r="619" spans="3:4" x14ac:dyDescent="0.25">
      <c r="C619" s="8" t="s">
        <v>53</v>
      </c>
      <c r="D619" s="5" t="str">
        <f t="array" ref="D619">IFERROR(INDEX($B$2:$B$500,MATCH(LEFT(C619,5),LEFT($B$2:$B$500,5),0),1),"")</f>
        <v>LI_V_011A</v>
      </c>
    </row>
    <row r="620" spans="3:4" x14ac:dyDescent="0.25">
      <c r="C620" s="8" t="s">
        <v>378</v>
      </c>
      <c r="D620" s="5" t="str">
        <f t="array" ref="D620">IFERROR(INDEX($B$2:$B$500,MATCH(LEFT(C620,5),LEFT($B$2:$B$500,5),0),1),"")</f>
        <v>BNBS_054G</v>
      </c>
    </row>
    <row r="621" spans="3:4" x14ac:dyDescent="0.25">
      <c r="C621" s="8" t="s">
        <v>378</v>
      </c>
      <c r="D621" s="5" t="str">
        <f t="array" ref="D621">IFERROR(INDEX($B$2:$B$500,MATCH(LEFT(C621,5),LEFT($B$2:$B$500,5),0),1),"")</f>
        <v>BNBS_054G</v>
      </c>
    </row>
    <row r="622" spans="3:4" x14ac:dyDescent="0.25">
      <c r="C622" s="8" t="s">
        <v>393</v>
      </c>
      <c r="D622" s="5" t="str">
        <f t="array" ref="D622">IFERROR(INDEX($B$2:$B$500,MATCH(LEFT(C622,5),LEFT($B$2:$B$500,5),0),1),"")</f>
        <v>PNPS_054H</v>
      </c>
    </row>
    <row r="623" spans="3:4" x14ac:dyDescent="0.25">
      <c r="C623" s="8" t="s">
        <v>53</v>
      </c>
      <c r="D623" s="5" t="str">
        <f t="array" ref="D623">IFERROR(INDEX($B$2:$B$500,MATCH(LEFT(C623,5),LEFT($B$2:$B$500,5),0),1),"")</f>
        <v>LI_V_011A</v>
      </c>
    </row>
    <row r="624" spans="3:4" x14ac:dyDescent="0.25">
      <c r="C624" s="8" t="s">
        <v>45</v>
      </c>
      <c r="D624" s="5" t="str">
        <f t="array" ref="D624">IFERROR(INDEX($B$2:$B$500,MATCH(LEFT(C624,5),LEFT($B$2:$B$500,5),0),1),"")</f>
        <v>TEL__020A</v>
      </c>
    </row>
    <row r="625" spans="3:4" x14ac:dyDescent="0.25">
      <c r="C625" s="8" t="s">
        <v>393</v>
      </c>
      <c r="D625" s="5" t="str">
        <f t="array" ref="D625">IFERROR(INDEX($B$2:$B$500,MATCH(LEFT(C625,5),LEFT($B$2:$B$500,5),0),1),"")</f>
        <v>PNPS_054H</v>
      </c>
    </row>
    <row r="626" spans="3:4" x14ac:dyDescent="0.25">
      <c r="C626" s="8" t="s">
        <v>53</v>
      </c>
      <c r="D626" s="5" t="str">
        <f t="array" ref="D626">IFERROR(INDEX($B$2:$B$500,MATCH(LEFT(C626,5),LEFT($B$2:$B$500,5),0),1),"")</f>
        <v>LI_V_011A</v>
      </c>
    </row>
    <row r="627" spans="3:4" x14ac:dyDescent="0.25">
      <c r="C627" s="8" t="s">
        <v>393</v>
      </c>
      <c r="D627" s="5" t="str">
        <f t="array" ref="D627">IFERROR(INDEX($B$2:$B$500,MATCH(LEFT(C627,5),LEFT($B$2:$B$500,5),0),1),"")</f>
        <v>PNPS_054H</v>
      </c>
    </row>
    <row r="628" spans="3:4" x14ac:dyDescent="0.25">
      <c r="C628" s="8" t="s">
        <v>53</v>
      </c>
      <c r="D628" s="5" t="str">
        <f t="array" ref="D628">IFERROR(INDEX($B$2:$B$500,MATCH(LEFT(C628,5),LEFT($B$2:$B$500,5),0),1),"")</f>
        <v>LI_V_011A</v>
      </c>
    </row>
    <row r="629" spans="3:4" x14ac:dyDescent="0.25">
      <c r="C629" s="8" t="s">
        <v>53</v>
      </c>
      <c r="D629" s="5" t="str">
        <f t="array" ref="D629">IFERROR(INDEX($B$2:$B$500,MATCH(LEFT(C629,5),LEFT($B$2:$B$500,5),0),1),"")</f>
        <v>LI_V_011A</v>
      </c>
    </row>
    <row r="630" spans="3:4" x14ac:dyDescent="0.25">
      <c r="C630" s="8" t="s">
        <v>378</v>
      </c>
      <c r="D630" s="5" t="str">
        <f t="array" ref="D630">IFERROR(INDEX($B$2:$B$500,MATCH(LEFT(C630,5),LEFT($B$2:$B$500,5),0),1),"")</f>
        <v>BNBS_054G</v>
      </c>
    </row>
    <row r="631" spans="3:4" x14ac:dyDescent="0.25">
      <c r="C631" s="8" t="s">
        <v>378</v>
      </c>
      <c r="D631" s="5" t="str">
        <f t="array" ref="D631">IFERROR(INDEX($B$2:$B$500,MATCH(LEFT(C631,5),LEFT($B$2:$B$500,5),0),1),"")</f>
        <v>BNBS_054G</v>
      </c>
    </row>
    <row r="632" spans="3:4" x14ac:dyDescent="0.25">
      <c r="C632" s="8" t="s">
        <v>378</v>
      </c>
      <c r="D632" s="5" t="str">
        <f t="array" ref="D632">IFERROR(INDEX($B$2:$B$500,MATCH(LEFT(C632,5),LEFT($B$2:$B$500,5),0),1),"")</f>
        <v>BNBS_054G</v>
      </c>
    </row>
    <row r="633" spans="3:4" x14ac:dyDescent="0.25">
      <c r="C633" s="8" t="s">
        <v>45</v>
      </c>
      <c r="D633" s="5" t="str">
        <f t="array" ref="D633">IFERROR(INDEX($B$2:$B$500,MATCH(LEFT(C633,5),LEFT($B$2:$B$500,5),0),1),"")</f>
        <v>TEL__020A</v>
      </c>
    </row>
    <row r="634" spans="3:4" x14ac:dyDescent="0.25">
      <c r="C634" s="8" t="s">
        <v>46</v>
      </c>
      <c r="D634" s="5" t="str">
        <f t="array" ref="D634">IFERROR(INDEX($B$2:$B$500,MATCH(LEFT(C634,5),LEFT($B$2:$B$500,5),0),1),"")</f>
        <v>MO_R_003B</v>
      </c>
    </row>
    <row r="635" spans="3:4" x14ac:dyDescent="0.25">
      <c r="C635" s="8" t="s">
        <v>393</v>
      </c>
      <c r="D635" s="5" t="str">
        <f t="array" ref="D635">IFERROR(INDEX($B$2:$B$500,MATCH(LEFT(C635,5),LEFT($B$2:$B$500,5),0),1),"")</f>
        <v>PNPS_054H</v>
      </c>
    </row>
    <row r="636" spans="3:4" x14ac:dyDescent="0.25">
      <c r="C636" s="8" t="s">
        <v>53</v>
      </c>
      <c r="D636" s="5" t="str">
        <f t="array" ref="D636">IFERROR(INDEX($B$2:$B$500,MATCH(LEFT(C636,5),LEFT($B$2:$B$500,5),0),1),"")</f>
        <v>LI_V_011A</v>
      </c>
    </row>
    <row r="637" spans="3:4" x14ac:dyDescent="0.25">
      <c r="C637" s="8" t="s">
        <v>53</v>
      </c>
      <c r="D637" s="5" t="str">
        <f t="array" ref="D637">IFERROR(INDEX($B$2:$B$500,MATCH(LEFT(C637,5),LEFT($B$2:$B$500,5),0),1),"")</f>
        <v>LI_V_011A</v>
      </c>
    </row>
    <row r="638" spans="3:4" x14ac:dyDescent="0.25">
      <c r="C638" s="8" t="s">
        <v>389</v>
      </c>
      <c r="D638" s="5" t="str">
        <f t="array" ref="D638">IFERROR(INDEX($B$2:$B$500,MATCH(LEFT(C638,5),LEFT($B$2:$B$500,5),0),1),"")</f>
        <v>VJF__0069</v>
      </c>
    </row>
    <row r="639" spans="3:4" x14ac:dyDescent="0.25">
      <c r="C639" s="8" t="s">
        <v>369</v>
      </c>
      <c r="D639" s="5" t="str">
        <f t="array" ref="D639">IFERROR(INDEX($B$2:$B$500,MATCH(LEFT(C639,5),LEFT($B$2:$B$500,5),0),1),"")</f>
        <v>MIS_V054A</v>
      </c>
    </row>
    <row r="640" spans="3:4" x14ac:dyDescent="0.25">
      <c r="C640" s="8" t="s">
        <v>369</v>
      </c>
      <c r="D640" s="5" t="str">
        <f t="array" ref="D640">IFERROR(INDEX($B$2:$B$500,MATCH(LEFT(C640,5),LEFT($B$2:$B$500,5),0),1),"")</f>
        <v>MIS_V054A</v>
      </c>
    </row>
    <row r="641" spans="3:4" x14ac:dyDescent="0.25">
      <c r="C641" s="8" t="s">
        <v>257</v>
      </c>
      <c r="D641" s="5" t="str">
        <f t="array" ref="D641">IFERROR(INDEX($B$2:$B$500,MATCH(LEFT(C641,5),LEFT($B$2:$B$500,5),0),1),"")</f>
        <v>MLT_P023P</v>
      </c>
    </row>
    <row r="642" spans="3:4" x14ac:dyDescent="0.25">
      <c r="C642" s="8" t="s">
        <v>297</v>
      </c>
      <c r="D642" s="5" t="str">
        <f t="array" ref="D642">IFERROR(INDEX($B$2:$B$500,MATCH(LEFT(C642,5),LEFT($B$2:$B$500,5),0),1),"")</f>
        <v>MO_RO003E</v>
      </c>
    </row>
    <row r="643" spans="3:4" x14ac:dyDescent="0.25">
      <c r="C643" s="8" t="s">
        <v>131</v>
      </c>
      <c r="D643" s="5" t="str">
        <f t="array" ref="D643">IFERROR(INDEX($B$2:$B$500,MATCH(LEFT(C643,5),LEFT($B$2:$B$500,5),0),1),"")</f>
        <v>SUR_U023C</v>
      </c>
    </row>
    <row r="644" spans="3:4" x14ac:dyDescent="0.25">
      <c r="C644" s="8" t="s">
        <v>129</v>
      </c>
      <c r="D644" s="5" t="str">
        <f t="array" ref="D644">IFERROR(INDEX($B$2:$B$500,MATCH(LEFT(C644,5),LEFT($B$2:$B$500,5),0),1),"")</f>
        <v>HAXOU023A</v>
      </c>
    </row>
    <row r="645" spans="3:4" x14ac:dyDescent="0.25">
      <c r="C645" s="8" t="s">
        <v>121</v>
      </c>
      <c r="D645" s="5" t="str">
        <f t="array" ref="D645">IFERROR(INDEX($B$2:$B$500,MATCH(LEFT(C645,5),LEFT($B$2:$B$500,5),0),1),"")</f>
        <v>LILAS0011</v>
      </c>
    </row>
    <row r="646" spans="3:4" x14ac:dyDescent="0.25">
      <c r="C646" s="8" t="s">
        <v>239</v>
      </c>
      <c r="D646" s="5" t="str">
        <f t="array" ref="D646">IFERROR(INDEX($B$2:$B$500,MATCH(LEFT(C646,5),LEFT($B$2:$B$500,5),0),1),"")</f>
        <v>TEL__020A</v>
      </c>
    </row>
    <row r="647" spans="3:4" x14ac:dyDescent="0.25">
      <c r="C647" s="8" t="s">
        <v>139</v>
      </c>
      <c r="D647" s="5" t="str">
        <f t="array" ref="D647">IFERROR(INDEX($B$2:$B$500,MATCH(LEFT(C647,5),LEFT($B$2:$B$500,5),0),1),"")</f>
        <v>MIS__054M</v>
      </c>
    </row>
    <row r="648" spans="3:4" x14ac:dyDescent="0.25">
      <c r="C648" s="8" t="s">
        <v>206</v>
      </c>
      <c r="D648" s="5" t="str">
        <f t="array" ref="D648">IFERROR(INDEX($B$2:$B$500,MATCH(LEFT(C648,5),LEFT($B$2:$B$500,5),0),1),"")</f>
        <v>AZ_U_048N</v>
      </c>
    </row>
    <row r="649" spans="3:4" x14ac:dyDescent="0.25">
      <c r="C649" s="8" t="s">
        <v>134</v>
      </c>
      <c r="D649" s="5" t="str">
        <f t="array" ref="D649">IFERROR(INDEX($B$2:$B$500,MATCH(LEFT(C649,5),LEFT($B$2:$B$500,5),0),1),"")</f>
        <v>CHRI_003D</v>
      </c>
    </row>
    <row r="650" spans="3:4" x14ac:dyDescent="0.25">
      <c r="C650" s="8" t="s">
        <v>135</v>
      </c>
      <c r="D650" s="5" t="str">
        <f t="array" ref="D650">IFERROR(INDEX($B$2:$B$500,MATCH(LEFT(C650,5),LEFT($B$2:$B$500,5),0),1),"")</f>
        <v>MO_C_003C</v>
      </c>
    </row>
    <row r="651" spans="3:4" x14ac:dyDescent="0.25">
      <c r="C651" s="8" t="s">
        <v>46</v>
      </c>
      <c r="D651" s="5" t="str">
        <f t="array" ref="D651">IFERROR(INDEX($B$2:$B$500,MATCH(LEFT(C651,5),LEFT($B$2:$B$500,5),0),1),"")</f>
        <v>MO_R_003B</v>
      </c>
    </row>
    <row r="652" spans="3:4" x14ac:dyDescent="0.25">
      <c r="C652" s="8" t="s">
        <v>137</v>
      </c>
      <c r="D652" s="5" t="str">
        <f t="array" ref="D652">IFERROR(INDEX($B$2:$B$500,MATCH(LEFT(C652,5),LEFT($B$2:$B$500,5),0),1),"")</f>
        <v>MO_U_003A</v>
      </c>
    </row>
    <row r="653" spans="3:4" x14ac:dyDescent="0.25">
      <c r="C653" s="8" t="s">
        <v>87</v>
      </c>
      <c r="D653" s="5" t="str">
        <f t="array" ref="D653">IFERROR(INDEX($B$2:$B$500,MATCH(LEFT(C653,5),LEFT($B$2:$B$500,5),0),1),"")</f>
        <v>AT_U_038A</v>
      </c>
    </row>
    <row r="654" spans="3:4" x14ac:dyDescent="0.25">
      <c r="C654" s="8" t="s">
        <v>208</v>
      </c>
      <c r="D654" s="5" t="str">
        <f t="array" ref="D654">IFERROR(INDEX($B$2:$B$500,MATCH(LEFT(C654,5),LEFT($B$2:$B$500,5),0),1),"")</f>
        <v>VIL_U0007</v>
      </c>
    </row>
    <row r="655" spans="3:4" x14ac:dyDescent="0.25">
      <c r="C655" s="8" t="s">
        <v>150</v>
      </c>
      <c r="D655" s="5" t="str">
        <f t="array" ref="D655">IFERROR(INDEX($B$2:$B$500,MATCH(LEFT(C655,5),LEFT($B$2:$B$500,5),0),1),"")</f>
        <v>PY___0018</v>
      </c>
    </row>
    <row r="656" spans="3:4" x14ac:dyDescent="0.25">
      <c r="C656" s="8" t="s">
        <v>200</v>
      </c>
      <c r="D656" s="5" t="str">
        <f t="array" ref="D656">IFERROR(INDEX($B$2:$B$500,MATCH(LEFT(C656,5),LEFT($B$2:$B$500,5),0),1),"")</f>
        <v>BOU_S0142</v>
      </c>
    </row>
    <row r="657" spans="3:4" x14ac:dyDescent="0.25">
      <c r="C657" s="8" t="s">
        <v>239</v>
      </c>
      <c r="D657" s="5" t="str">
        <f t="array" ref="D657">IFERROR(INDEX($B$2:$B$500,MATCH(LEFT(C657,5),LEFT($B$2:$B$500,5),0),1),"")</f>
        <v>TEL__020A</v>
      </c>
    </row>
    <row r="658" spans="3:4" x14ac:dyDescent="0.25">
      <c r="C658" s="8" t="s">
        <v>392</v>
      </c>
      <c r="D658" s="5" t="str">
        <f t="array" ref="D658">IFERROR(INDEX($B$2:$B$500,MATCH(LEFT(C658,5),LEFT($B$2:$B$500,5),0),1),"")</f>
        <v>MLT_R023D</v>
      </c>
    </row>
    <row r="659" spans="3:4" x14ac:dyDescent="0.25">
      <c r="C659" s="8" t="s">
        <v>337</v>
      </c>
      <c r="D659" s="5" t="str">
        <f t="array" ref="D659">IFERROR(INDEX($B$2:$B$500,MATCH(LEFT(C659,5),LEFT($B$2:$B$500,5),0),1),"")</f>
        <v>PY_R_0018</v>
      </c>
    </row>
    <row r="660" spans="3:4" x14ac:dyDescent="0.25">
      <c r="C660" s="8" t="s">
        <v>131</v>
      </c>
      <c r="D660" s="5" t="str">
        <f t="array" ref="D660">IFERROR(INDEX($B$2:$B$500,MATCH(LEFT(C660,5),LEFT($B$2:$B$500,5),0),1),"")</f>
        <v>SUR_U023C</v>
      </c>
    </row>
    <row r="661" spans="3:4" x14ac:dyDescent="0.25">
      <c r="C661" s="8" t="s">
        <v>72</v>
      </c>
      <c r="D661" s="5" t="str">
        <f t="array" ref="D661">IFERROR(INDEX($B$2:$B$500,MATCH(LEFT(C661,5),LEFT($B$2:$B$500,5),0),1),"")</f>
        <v>MISCL054P</v>
      </c>
    </row>
    <row r="662" spans="3:4" x14ac:dyDescent="0.25">
      <c r="C662" s="8" t="s">
        <v>206</v>
      </c>
      <c r="D662" s="5" t="str">
        <f t="array" ref="D662">IFERROR(INDEX($B$2:$B$500,MATCH(LEFT(C662,5),LEFT($B$2:$B$500,5),0),1),"")</f>
        <v>AZ_U_048N</v>
      </c>
    </row>
    <row r="663" spans="3:4" x14ac:dyDescent="0.25">
      <c r="C663" s="8" t="s">
        <v>38</v>
      </c>
      <c r="D663" s="5" t="str">
        <f t="array" ref="D663">IFERROR(INDEX($B$2:$B$500,MATCH(LEFT(C663,5),LEFT($B$2:$B$500,5),0),1),"")</f>
        <v>MO_U_003A</v>
      </c>
    </row>
    <row r="664" spans="3:4" x14ac:dyDescent="0.25">
      <c r="C664" s="8" t="s">
        <v>473</v>
      </c>
      <c r="D664" s="5" t="str">
        <f t="array" ref="D664">IFERROR(INDEX($B$2:$B$500,MATCH(LEFT(C664,5),LEFT($B$2:$B$500,5),0),1),"")</f>
        <v>AZ_U_048N</v>
      </c>
    </row>
    <row r="665" spans="3:4" x14ac:dyDescent="0.25">
      <c r="C665" s="8" t="s">
        <v>245</v>
      </c>
      <c r="D665" s="5" t="str">
        <f t="array" ref="D665">IFERROR(INDEX($B$2:$B$500,MATCH(LEFT(C665,5),LEFT($B$2:$B$500,5),0),1),"")</f>
        <v>VIL_U0007</v>
      </c>
    </row>
    <row r="666" spans="3:4" x14ac:dyDescent="0.25">
      <c r="C666" s="8" t="s">
        <v>391</v>
      </c>
      <c r="D666" s="5" t="str">
        <f t="array" ref="D666">IFERROR(INDEX($B$2:$B$500,MATCH(LEFT(C666,5),LEFT($B$2:$B$500,5),0),1),"")</f>
        <v>VA___0053</v>
      </c>
    </row>
    <row r="667" spans="3:4" x14ac:dyDescent="0.25">
      <c r="C667" s="8" t="s">
        <v>127</v>
      </c>
      <c r="D667" s="5" t="str">
        <f t="array" ref="D667">IFERROR(INDEX($B$2:$B$500,MATCH(LEFT(C667,5),LEFT($B$2:$B$500,5),0),1),"")</f>
        <v>MENIL0023</v>
      </c>
    </row>
    <row r="668" spans="3:4" x14ac:dyDescent="0.25">
      <c r="C668" s="8" t="s">
        <v>390</v>
      </c>
      <c r="D668" s="5" t="str">
        <f t="array" ref="D668">IFERROR(INDEX($B$2:$B$500,MATCH(LEFT(C668,5),LEFT($B$2:$B$500,5),0),1),"")</f>
        <v>ST_YV054N</v>
      </c>
    </row>
    <row r="669" spans="3:4" x14ac:dyDescent="0.25">
      <c r="C669" s="8" t="s">
        <v>133</v>
      </c>
      <c r="D669" s="5" t="str">
        <f t="array" ref="D669">IFERROR(INDEX($B$2:$B$500,MATCH(LEFT(C669,5),LEFT($B$2:$B$500,5),0),1),"")</f>
        <v>MONT_0003</v>
      </c>
    </row>
    <row r="670" spans="3:4" x14ac:dyDescent="0.25">
      <c r="C670" s="8" t="s">
        <v>247</v>
      </c>
      <c r="D670" s="5" t="str">
        <f t="array" ref="D670">IFERROR(INDEX($B$2:$B$500,MATCH(LEFT(C670,5),LEFT($B$2:$B$500,5),0),1),"")</f>
        <v>MO_U_003A</v>
      </c>
    </row>
    <row r="671" spans="3:4" x14ac:dyDescent="0.25">
      <c r="C671" s="8" t="s">
        <v>142</v>
      </c>
      <c r="D671" s="5" t="str">
        <f t="array" ref="D671">IFERROR(INDEX($B$2:$B$500,MATCH(LEFT(C671,5),LEFT($B$2:$B$500,5),0),1),"")</f>
        <v>ST_YV054N</v>
      </c>
    </row>
    <row r="672" spans="3:4" x14ac:dyDescent="0.25">
      <c r="C672" s="8" t="s">
        <v>305</v>
      </c>
      <c r="D672" s="5" t="str">
        <f t="array" ref="D672">IFERROR(INDEX($B$2:$B$500,MATCH(LEFT(C672,5),LEFT($B$2:$B$500,5),0),1),"")</f>
        <v>SUR_U023C</v>
      </c>
    </row>
    <row r="673" spans="3:4" x14ac:dyDescent="0.25">
      <c r="C673" s="8" t="s">
        <v>304</v>
      </c>
      <c r="D673" s="5" t="str">
        <f t="array" ref="D673">IFERROR(INDEX($B$2:$B$500,MATCH(LEFT(C673,5),LEFT($B$2:$B$500,5),0),1),"")</f>
        <v>SUR_U023C</v>
      </c>
    </row>
    <row r="674" spans="3:4" x14ac:dyDescent="0.25">
      <c r="C674" s="8" t="s">
        <v>327</v>
      </c>
      <c r="D674" s="5" t="str">
        <f t="array" ref="D674">IFERROR(INDEX($B$2:$B$500,MATCH(LEFT(C674,5),LEFT($B$2:$B$500,5),0),1),"")</f>
        <v>TEL__020A</v>
      </c>
    </row>
    <row r="675" spans="3:4" x14ac:dyDescent="0.25">
      <c r="C675" s="8" t="s">
        <v>303</v>
      </c>
      <c r="D675" s="5" t="str">
        <f t="array" ref="D675">IFERROR(INDEX($B$2:$B$500,MATCH(LEFT(C675,5),LEFT($B$2:$B$500,5),0),1),"")</f>
        <v>HAXOU023A</v>
      </c>
    </row>
    <row r="676" spans="3:4" x14ac:dyDescent="0.25">
      <c r="C676" s="8" t="s">
        <v>389</v>
      </c>
      <c r="D676" s="5" t="str">
        <f t="array" ref="D676">IFERROR(INDEX($B$2:$B$500,MATCH(LEFT(C676,5),LEFT($B$2:$B$500,5),0),1),"")</f>
        <v>VJF__0069</v>
      </c>
    </row>
    <row r="677" spans="3:4" x14ac:dyDescent="0.25">
      <c r="C677" s="8" t="s">
        <v>389</v>
      </c>
      <c r="D677" s="5" t="str">
        <f t="array" ref="D677">IFERROR(INDEX($B$2:$B$500,MATCH(LEFT(C677,5),LEFT($B$2:$B$500,5),0),1),"")</f>
        <v>VJF__0069</v>
      </c>
    </row>
    <row r="678" spans="3:4" x14ac:dyDescent="0.25">
      <c r="C678" s="8" t="s">
        <v>143</v>
      </c>
      <c r="D678" s="5" t="str">
        <f t="array" ref="D678">IFERROR(INDEX($B$2:$B$500,MATCH(LEFT(C678,5),LEFT($B$2:$B$500,5),0),1),"")</f>
        <v>MISCL054P</v>
      </c>
    </row>
    <row r="679" spans="3:4" x14ac:dyDescent="0.25">
      <c r="C679" s="8" t="s">
        <v>287</v>
      </c>
      <c r="D679" s="5" t="str">
        <f t="array" ref="D679">IFERROR(INDEX($B$2:$B$500,MATCH(LEFT(C679,5),LEFT($B$2:$B$500,5),0),1),"")</f>
        <v>MLT_P023P</v>
      </c>
    </row>
    <row r="680" spans="3:4" x14ac:dyDescent="0.25">
      <c r="C680" s="8" t="s">
        <v>46</v>
      </c>
      <c r="D680" s="5" t="str">
        <f t="array" ref="D680">IFERROR(INDEX($B$2:$B$500,MATCH(LEFT(C680,5),LEFT($B$2:$B$500,5),0),1),"")</f>
        <v>MO_R_003B</v>
      </c>
    </row>
    <row r="681" spans="3:4" x14ac:dyDescent="0.25">
      <c r="C681" s="8" t="s">
        <v>291</v>
      </c>
      <c r="D681" s="5" t="str">
        <f t="array" ref="D681">IFERROR(INDEX($B$2:$B$500,MATCH(LEFT(C681,5),LEFT($B$2:$B$500,5),0),1),"")</f>
        <v>MO_R_003B</v>
      </c>
    </row>
    <row r="682" spans="3:4" x14ac:dyDescent="0.25">
      <c r="C682" s="8" t="s">
        <v>46</v>
      </c>
      <c r="D682" s="5" t="str">
        <f t="array" ref="D682">IFERROR(INDEX($B$2:$B$500,MATCH(LEFT(C682,5),LEFT($B$2:$B$500,5),0),1),"")</f>
        <v>MO_R_003B</v>
      </c>
    </row>
    <row r="683" spans="3:4" x14ac:dyDescent="0.25">
      <c r="C683" s="8" t="s">
        <v>240</v>
      </c>
      <c r="D683" s="5" t="str">
        <f t="array" ref="D683">IFERROR(INDEX($B$2:$B$500,MATCH(LEFT(C683,5),LEFT($B$2:$B$500,5),0),1),"")</f>
        <v>MO_U_003A</v>
      </c>
    </row>
    <row r="684" spans="3:4" x14ac:dyDescent="0.25">
      <c r="C684" s="8" t="s">
        <v>249</v>
      </c>
      <c r="D684" s="5" t="str">
        <f t="array" ref="D684">IFERROR(INDEX($B$2:$B$500,MATCH(LEFT(C684,5),LEFT($B$2:$B$500,5),0),1),"")</f>
        <v>MIS_V054A</v>
      </c>
    </row>
    <row r="685" spans="3:4" x14ac:dyDescent="0.25">
      <c r="C685" s="8" t="s">
        <v>292</v>
      </c>
      <c r="D685" s="5" t="str">
        <f t="array" ref="D685">IFERROR(INDEX($B$2:$B$500,MATCH(LEFT(C685,5),LEFT($B$2:$B$500,5),0),1),"")</f>
        <v>MLT_P023P</v>
      </c>
    </row>
    <row r="686" spans="3:4" x14ac:dyDescent="0.25">
      <c r="C686" s="8" t="s">
        <v>332</v>
      </c>
      <c r="D686" s="5" t="str">
        <f t="array" ref="D686">IFERROR(INDEX($B$2:$B$500,MATCH(LEFT(C686,5),LEFT($B$2:$B$500,5),0),1),"")</f>
        <v>MO_U_003A</v>
      </c>
    </row>
    <row r="687" spans="3:4" x14ac:dyDescent="0.25">
      <c r="C687" s="8" t="s">
        <v>129</v>
      </c>
      <c r="D687" s="5" t="str">
        <f t="array" ref="D687">IFERROR(INDEX($B$2:$B$500,MATCH(LEFT(C687,5),LEFT($B$2:$B$500,5),0),1),"")</f>
        <v>HAXOU023A</v>
      </c>
    </row>
    <row r="688" spans="3:4" x14ac:dyDescent="0.25">
      <c r="C688" s="8" t="s">
        <v>67</v>
      </c>
      <c r="D688" s="5" t="str">
        <f t="array" ref="D688">IFERROR(INDEX($B$2:$B$500,MATCH(LEFT(C688,5),LEFT($B$2:$B$500,5),0),1),"")</f>
        <v>RDS360292 débit SECTO EP-RD</v>
      </c>
    </row>
    <row r="689" spans="3:4" x14ac:dyDescent="0.25">
      <c r="C689" s="8" t="s">
        <v>388</v>
      </c>
      <c r="D689" s="5" t="str">
        <f t="array" ref="D689">IFERROR(INDEX($B$2:$B$500,MATCH(LEFT(C689,5),LEFT($B$2:$B$500,5),0),1),"")</f>
        <v>D9_11_0130</v>
      </c>
    </row>
    <row r="690" spans="3:4" x14ac:dyDescent="0.25">
      <c r="C690" s="8" t="s">
        <v>387</v>
      </c>
      <c r="D690" s="5" t="str">
        <f t="array" ref="D690">IFERROR(INDEX($B$2:$B$500,MATCH(LEFT(C690,5),LEFT($B$2:$B$500,5),0),1),"")</f>
        <v>AZ_U_048N</v>
      </c>
    </row>
    <row r="691" spans="3:4" x14ac:dyDescent="0.25">
      <c r="C691" s="8" t="s">
        <v>387</v>
      </c>
      <c r="D691" s="5" t="str">
        <f t="array" ref="D691">IFERROR(INDEX($B$2:$B$500,MATCH(LEFT(C691,5),LEFT($B$2:$B$500,5),0),1),"")</f>
        <v>AZ_U_048N</v>
      </c>
    </row>
    <row r="692" spans="3:4" x14ac:dyDescent="0.25">
      <c r="C692" s="8" t="s">
        <v>228</v>
      </c>
      <c r="D692" s="5" t="str">
        <f t="array" ref="D692">IFERROR(INDEX($B$2:$B$500,MATCH(LEFT(C692,5),LEFT($B$2:$B$500,5),0),1),"")</f>
        <v>LAMAR200A</v>
      </c>
    </row>
    <row r="693" spans="3:4" x14ac:dyDescent="0.25">
      <c r="C693" s="8" t="s">
        <v>237</v>
      </c>
      <c r="D693" s="5" t="str">
        <f t="array" ref="D693">IFERROR(INDEX($B$2:$B$500,MATCH(LEFT(C693,5),LEFT($B$2:$B$500,5),0),1),"")</f>
        <v>VERLA0203</v>
      </c>
    </row>
    <row r="694" spans="3:4" x14ac:dyDescent="0.25">
      <c r="C694" s="8" t="s">
        <v>200</v>
      </c>
      <c r="D694" s="5" t="str">
        <f t="array" ref="D694">IFERROR(INDEX($B$2:$B$500,MATCH(LEFT(C694,5),LEFT($B$2:$B$500,5),0),1),"")</f>
        <v>BOU_S0142</v>
      </c>
    </row>
    <row r="695" spans="3:4" x14ac:dyDescent="0.25">
      <c r="C695" s="8" t="s">
        <v>148</v>
      </c>
      <c r="D695" s="5" t="str">
        <f t="array" ref="D695">IFERROR(INDEX($B$2:$B$500,MATCH(LEFT(C695,5),LEFT($B$2:$B$500,5),0),1),"")</f>
        <v>PASSY0018</v>
      </c>
    </row>
    <row r="696" spans="3:4" x14ac:dyDescent="0.25">
      <c r="C696" s="8" t="s">
        <v>148</v>
      </c>
      <c r="D696" s="5" t="str">
        <f t="array" ref="D696">IFERROR(INDEX($B$2:$B$500,MATCH(LEFT(C696,5),LEFT($B$2:$B$500,5),0),1),"")</f>
        <v>PASSY0018</v>
      </c>
    </row>
    <row r="697" spans="3:4" x14ac:dyDescent="0.25">
      <c r="C697" s="8" t="s">
        <v>141</v>
      </c>
      <c r="D697" s="5" t="str">
        <f t="array" ref="D697">IFERROR(INDEX($B$2:$B$500,MATCH(LEFT(C697,5),LEFT($B$2:$B$500,5),0),1),"")</f>
        <v>MIS_V054A</v>
      </c>
    </row>
    <row r="698" spans="3:4" x14ac:dyDescent="0.25">
      <c r="C698" s="8" t="s">
        <v>38</v>
      </c>
      <c r="D698" s="5" t="str">
        <f t="array" ref="D698">IFERROR(INDEX($B$2:$B$500,MATCH(LEFT(C698,5),LEFT($B$2:$B$500,5),0),1),"")</f>
        <v>MO_U_003A</v>
      </c>
    </row>
    <row r="699" spans="3:4" x14ac:dyDescent="0.25">
      <c r="C699" s="8" t="s">
        <v>38</v>
      </c>
      <c r="D699" s="5" t="str">
        <f t="array" ref="D699">IFERROR(INDEX($B$2:$B$500,MATCH(LEFT(C699,5),LEFT($B$2:$B$500,5),0),1),"")</f>
        <v>MO_U_003A</v>
      </c>
    </row>
    <row r="700" spans="3:4" x14ac:dyDescent="0.25">
      <c r="C700" s="8" t="s">
        <v>228</v>
      </c>
      <c r="D700" s="5" t="str">
        <f t="array" ref="D700">IFERROR(INDEX($B$2:$B$500,MATCH(LEFT(C700,5),LEFT($B$2:$B$500,5),0),1),"")</f>
        <v>LAMAR200A</v>
      </c>
    </row>
    <row r="701" spans="3:4" x14ac:dyDescent="0.25">
      <c r="C701" s="8" t="s">
        <v>386</v>
      </c>
      <c r="D701" s="5" t="str">
        <f t="array" ref="D701">IFERROR(INDEX($B$2:$B$500,MATCH(LEFT(C701,5),LEFT($B$2:$B$500,5),0),1),"")</f>
        <v>RDS__ débit SECTO EP-RD</v>
      </c>
    </row>
    <row r="702" spans="3:4" x14ac:dyDescent="0.25">
      <c r="C702" s="8" t="s">
        <v>76</v>
      </c>
      <c r="D702" s="5" t="str">
        <f t="array" ref="D702">IFERROR(INDEX($B$2:$B$500,MATCH(LEFT(C702,5),LEFT($B$2:$B$500,5),0),1),"")</f>
        <v>RDREU débit SECTO EP-RD</v>
      </c>
    </row>
    <row r="703" spans="3:4" x14ac:dyDescent="0.25">
      <c r="C703" s="8" t="s">
        <v>101</v>
      </c>
      <c r="D703" s="5" t="str">
        <f t="array" ref="D703">IFERROR(INDEX($B$2:$B$500,MATCH(LEFT(C703,5),LEFT($B$2:$B$500,5),0),1),"")</f>
        <v>DEN__0047</v>
      </c>
    </row>
    <row r="704" spans="3:4" x14ac:dyDescent="0.25">
      <c r="C704" s="8" t="s">
        <v>385</v>
      </c>
      <c r="D704" s="5" t="str">
        <f t="array" ref="D704">IFERROR(INDEX($B$2:$B$500,MATCH(LEFT(C704,5),LEFT($B$2:$B$500,5),0),1),"")</f>
        <v>BOU_I0041</v>
      </c>
    </row>
    <row r="705" spans="3:4" x14ac:dyDescent="0.25">
      <c r="C705" s="8" t="s">
        <v>384</v>
      </c>
      <c r="D705" s="5" t="str">
        <f t="array" ref="D705">IFERROR(INDEX($B$2:$B$500,MATCH(LEFT(C705,5),LEFT($B$2:$B$500,5),0),1),"")</f>
        <v>AT_U_038A</v>
      </c>
    </row>
    <row r="706" spans="3:4" x14ac:dyDescent="0.25">
      <c r="C706" s="8" t="s">
        <v>287</v>
      </c>
      <c r="D706" s="5" t="str">
        <f t="array" ref="D706">IFERROR(INDEX($B$2:$B$500,MATCH(LEFT(C706,5),LEFT($B$2:$B$500,5),0),1),"")</f>
        <v>MLT_P023P</v>
      </c>
    </row>
    <row r="707" spans="3:4" x14ac:dyDescent="0.25">
      <c r="C707" s="8" t="s">
        <v>383</v>
      </c>
      <c r="D707" s="5" t="str">
        <f t="array" ref="D707">IFERROR(INDEX($B$2:$B$500,MATCH(LEFT(C707,5),LEFT($B$2:$B$500,5),0),1),"")</f>
        <v>RDPAS débit SECTO EP-RD</v>
      </c>
    </row>
    <row r="708" spans="3:4" x14ac:dyDescent="0.25">
      <c r="C708" s="8" t="s">
        <v>143</v>
      </c>
      <c r="D708" s="5" t="str">
        <f t="array" ref="D708">IFERROR(INDEX($B$2:$B$500,MATCH(LEFT(C708,5),LEFT($B$2:$B$500,5),0),1),"")</f>
        <v>MISCL054P</v>
      </c>
    </row>
    <row r="709" spans="3:4" x14ac:dyDescent="0.25">
      <c r="C709" s="8" t="s">
        <v>240</v>
      </c>
      <c r="D709" s="5" t="str">
        <f t="array" ref="D709">IFERROR(INDEX($B$2:$B$500,MATCH(LEFT(C709,5),LEFT($B$2:$B$500,5),0),1),"")</f>
        <v>MO_U_003A</v>
      </c>
    </row>
    <row r="710" spans="3:4" x14ac:dyDescent="0.25">
      <c r="C710" s="8" t="s">
        <v>382</v>
      </c>
      <c r="D710" s="5" t="str">
        <f t="array" ref="D710">IFERROR(INDEX($B$2:$B$500,MATCH(LEFT(C710,5),LEFT($B$2:$B$500,5),0),1),"")</f>
        <v>MO_U_003A</v>
      </c>
    </row>
    <row r="711" spans="3:4" x14ac:dyDescent="0.25">
      <c r="C711" s="8" t="s">
        <v>291</v>
      </c>
      <c r="D711" s="5" t="str">
        <f t="array" ref="D711">IFERROR(INDEX($B$2:$B$500,MATCH(LEFT(C711,5),LEFT($B$2:$B$500,5),0),1),"")</f>
        <v>MO_R_003B</v>
      </c>
    </row>
    <row r="712" spans="3:4" x14ac:dyDescent="0.25">
      <c r="C712" s="8" t="s">
        <v>291</v>
      </c>
      <c r="D712" s="5" t="str">
        <f t="array" ref="D712">IFERROR(INDEX($B$2:$B$500,MATCH(LEFT(C712,5),LEFT($B$2:$B$500,5),0),1),"")</f>
        <v>MO_R_003B</v>
      </c>
    </row>
    <row r="713" spans="3:4" x14ac:dyDescent="0.25">
      <c r="C713" s="8" t="s">
        <v>316</v>
      </c>
      <c r="D713" s="5" t="str">
        <f t="array" ref="D713">IFERROR(INDEX($B$2:$B$500,MATCH(LEFT(C713,5),LEFT($B$2:$B$500,5),0),1),"")</f>
        <v>MO_R_003B</v>
      </c>
    </row>
    <row r="714" spans="3:4" x14ac:dyDescent="0.25">
      <c r="C714" s="8" t="s">
        <v>381</v>
      </c>
      <c r="D714" s="5" t="str">
        <f t="array" ref="D714">IFERROR(INDEX($B$2:$B$500,MATCH(LEFT(C714,5),LEFT($B$2:$B$500,5),0),1),"")</f>
        <v>PY___0018</v>
      </c>
    </row>
    <row r="715" spans="3:4" x14ac:dyDescent="0.25">
      <c r="C715" s="8" t="s">
        <v>271</v>
      </c>
      <c r="D715" s="5" t="str">
        <f t="array" ref="D715">IFERROR(INDEX($B$2:$B$500,MATCH(LEFT(C715,5),LEFT($B$2:$B$500,5),0),1),"")</f>
        <v>MO_U_003A</v>
      </c>
    </row>
    <row r="716" spans="3:4" x14ac:dyDescent="0.25">
      <c r="C716" s="8" t="s">
        <v>228</v>
      </c>
      <c r="D716" s="5" t="str">
        <f t="array" ref="D716">IFERROR(INDEX($B$2:$B$500,MATCH(LEFT(C716,5),LEFT($B$2:$B$500,5),0),1),"")</f>
        <v>LAMAR200A</v>
      </c>
    </row>
    <row r="717" spans="3:4" x14ac:dyDescent="0.25">
      <c r="C717" s="8" t="s">
        <v>129</v>
      </c>
      <c r="D717" s="5" t="str">
        <f t="array" ref="D717">IFERROR(INDEX($B$2:$B$500,MATCH(LEFT(C717,5),LEFT($B$2:$B$500,5),0),1),"")</f>
        <v>HAXOU023A</v>
      </c>
    </row>
    <row r="718" spans="3:4" x14ac:dyDescent="0.25">
      <c r="C718" s="8" t="s">
        <v>381</v>
      </c>
      <c r="D718" s="5" t="str">
        <f t="array" ref="D718">IFERROR(INDEX($B$2:$B$500,MATCH(LEFT(C718,5),LEFT($B$2:$B$500,5),0),1),"")</f>
        <v>PY___0018</v>
      </c>
    </row>
    <row r="719" spans="3:4" x14ac:dyDescent="0.25">
      <c r="C719" s="8" t="s">
        <v>380</v>
      </c>
      <c r="D719" s="5" t="str">
        <f t="array" ref="D719">IFERROR(INDEX($B$2:$B$500,MATCH(LEFT(C719,5),LEFT($B$2:$B$500,5),0),1),"")</f>
        <v>SUR_U023C</v>
      </c>
    </row>
    <row r="720" spans="3:4" x14ac:dyDescent="0.25">
      <c r="C720" s="8" t="s">
        <v>380</v>
      </c>
      <c r="D720" s="5" t="str">
        <f t="array" ref="D720">IFERROR(INDEX($B$2:$B$500,MATCH(LEFT(C720,5),LEFT($B$2:$B$500,5),0),1),"")</f>
        <v>SUR_U023C</v>
      </c>
    </row>
    <row r="721" spans="3:4" x14ac:dyDescent="0.25">
      <c r="C721" s="8" t="s">
        <v>228</v>
      </c>
      <c r="D721" s="5" t="str">
        <f t="array" ref="D721">IFERROR(INDEX($B$2:$B$500,MATCH(LEFT(C721,5),LEFT($B$2:$B$500,5),0),1),"")</f>
        <v>LAMAR200A</v>
      </c>
    </row>
    <row r="722" spans="3:4" x14ac:dyDescent="0.25">
      <c r="C722" s="8" t="s">
        <v>206</v>
      </c>
      <c r="D722" s="5" t="str">
        <f t="array" ref="D722">IFERROR(INDEX($B$2:$B$500,MATCH(LEFT(C722,5),LEFT($B$2:$B$500,5),0),1),"")</f>
        <v>AZ_U_048N</v>
      </c>
    </row>
    <row r="723" spans="3:4" x14ac:dyDescent="0.25">
      <c r="C723" s="8" t="s">
        <v>138</v>
      </c>
      <c r="D723" s="5" t="str">
        <f t="array" ref="D723">IFERROR(INDEX($B$2:$B$500,MATCH(LEFT(C723,5),LEFT($B$2:$B$500,5),0),1),"")</f>
        <v>MISO_0054</v>
      </c>
    </row>
    <row r="724" spans="3:4" x14ac:dyDescent="0.25">
      <c r="C724" s="8" t="s">
        <v>45</v>
      </c>
      <c r="D724" s="5" t="str">
        <f t="array" ref="D724">IFERROR(INDEX($B$2:$B$500,MATCH(LEFT(C724,5),LEFT($B$2:$B$500,5),0),1),"")</f>
        <v>TEL__020A</v>
      </c>
    </row>
    <row r="725" spans="3:4" x14ac:dyDescent="0.25">
      <c r="C725" s="8" t="s">
        <v>43</v>
      </c>
      <c r="D725" s="5" t="str">
        <f t="array" ref="D725">IFERROR(INDEX($B$2:$B$500,MATCH(LEFT(C725,5),LEFT($B$2:$B$500,5),0),1),"")</f>
        <v>MIS__054M</v>
      </c>
    </row>
    <row r="726" spans="3:4" x14ac:dyDescent="0.25">
      <c r="C726" s="8" t="s">
        <v>43</v>
      </c>
      <c r="D726" s="5" t="str">
        <f t="array" ref="D726">IFERROR(INDEX($B$2:$B$500,MATCH(LEFT(C726,5),LEFT($B$2:$B$500,5),0),1),"")</f>
        <v>MIS__054M</v>
      </c>
    </row>
    <row r="727" spans="3:4" x14ac:dyDescent="0.25">
      <c r="C727" s="8" t="s">
        <v>361</v>
      </c>
      <c r="D727" s="5" t="str">
        <f t="array" ref="D727">IFERROR(INDEX($B$2:$B$500,MATCH(LEFT(C727,5),LEFT($B$2:$B$500,5),0),1),"")</f>
        <v>HAXOU023A</v>
      </c>
    </row>
    <row r="728" spans="3:4" x14ac:dyDescent="0.25">
      <c r="C728" s="8" t="s">
        <v>45</v>
      </c>
      <c r="D728" s="5" t="str">
        <f t="array" ref="D728">IFERROR(INDEX($B$2:$B$500,MATCH(LEFT(C728,5),LEFT($B$2:$B$500,5),0),1),"")</f>
        <v>TEL__020A</v>
      </c>
    </row>
    <row r="729" spans="3:4" x14ac:dyDescent="0.25">
      <c r="C729" s="8" t="s">
        <v>362</v>
      </c>
      <c r="D729" s="5" t="str">
        <f t="array" ref="D729">IFERROR(INDEX($B$2:$B$500,MATCH(LEFT(C729,5),LEFT($B$2:$B$500,5),0),1),"")</f>
        <v>HAXOU023A</v>
      </c>
    </row>
    <row r="730" spans="3:4" x14ac:dyDescent="0.25">
      <c r="C730" s="8" t="s">
        <v>361</v>
      </c>
      <c r="D730" s="5" t="str">
        <f t="array" ref="D730">IFERROR(INDEX($B$2:$B$500,MATCH(LEFT(C730,5),LEFT($B$2:$B$500,5),0),1),"")</f>
        <v>HAXOU023A</v>
      </c>
    </row>
    <row r="731" spans="3:4" x14ac:dyDescent="0.25">
      <c r="C731" s="8" t="s">
        <v>245</v>
      </c>
      <c r="D731" s="5" t="str">
        <f t="array" ref="D731">IFERROR(INDEX($B$2:$B$500,MATCH(LEFT(C731,5),LEFT($B$2:$B$500,5),0),1),"")</f>
        <v>VIL_U0007</v>
      </c>
    </row>
    <row r="732" spans="3:4" x14ac:dyDescent="0.25">
      <c r="C732" s="8" t="s">
        <v>282</v>
      </c>
      <c r="D732" s="5" t="str">
        <f t="array" ref="D732">IFERROR(INDEX($B$2:$B$500,MATCH(LEFT(C732,5),LEFT($B$2:$B$500,5),0),1),"")</f>
        <v>AT_U_038A</v>
      </c>
    </row>
    <row r="733" spans="3:4" x14ac:dyDescent="0.25">
      <c r="C733" s="8" t="s">
        <v>277</v>
      </c>
      <c r="D733" s="5" t="str">
        <f t="array" ref="D733">IFERROR(INDEX($B$2:$B$500,MATCH(LEFT(C733,5),LEFT($B$2:$B$500,5),0),1),"")</f>
        <v>GEOTH0212A</v>
      </c>
    </row>
    <row r="734" spans="3:4" x14ac:dyDescent="0.25">
      <c r="C734" s="8" t="s">
        <v>240</v>
      </c>
      <c r="D734" s="5" t="str">
        <f t="array" ref="D734">IFERROR(INDEX($B$2:$B$500,MATCH(LEFT(C734,5),LEFT($B$2:$B$500,5),0),1),"")</f>
        <v>MO_U_003A</v>
      </c>
    </row>
    <row r="735" spans="3:4" x14ac:dyDescent="0.25">
      <c r="C735" s="8" t="s">
        <v>351</v>
      </c>
      <c r="D735" s="5" t="str">
        <f t="array" ref="D735">IFERROR(INDEX($B$2:$B$500,MATCH(LEFT(C735,5),LEFT($B$2:$B$500,5),0),1),"")</f>
        <v>MO_RO003E</v>
      </c>
    </row>
    <row r="736" spans="3:4" x14ac:dyDescent="0.25">
      <c r="C736" s="8" t="s">
        <v>131</v>
      </c>
      <c r="D736" s="5" t="str">
        <f t="array" ref="D736">IFERROR(INDEX($B$2:$B$500,MATCH(LEFT(C736,5),LEFT($B$2:$B$500,5),0),1),"")</f>
        <v>SUR_U023C</v>
      </c>
    </row>
    <row r="737" spans="3:4" x14ac:dyDescent="0.25">
      <c r="C737" s="8" t="s">
        <v>129</v>
      </c>
      <c r="D737" s="5" t="str">
        <f t="array" ref="D737">IFERROR(INDEX($B$2:$B$500,MATCH(LEFT(C737,5),LEFT($B$2:$B$500,5),0),1),"")</f>
        <v>HAXOU023A</v>
      </c>
    </row>
    <row r="738" spans="3:4" x14ac:dyDescent="0.25">
      <c r="C738" s="8" t="s">
        <v>121</v>
      </c>
      <c r="D738" s="5" t="str">
        <f t="array" ref="D738">IFERROR(INDEX($B$2:$B$500,MATCH(LEFT(C738,5),LEFT($B$2:$B$500,5),0),1),"")</f>
        <v>LILAS0011</v>
      </c>
    </row>
    <row r="739" spans="3:4" x14ac:dyDescent="0.25">
      <c r="C739" s="8" t="s">
        <v>239</v>
      </c>
      <c r="D739" s="5" t="str">
        <f t="array" ref="D739">IFERROR(INDEX($B$2:$B$500,MATCH(LEFT(C739,5),LEFT($B$2:$B$500,5),0),1),"")</f>
        <v>TEL__020A</v>
      </c>
    </row>
    <row r="740" spans="3:4" x14ac:dyDescent="0.25">
      <c r="C740" s="8" t="s">
        <v>139</v>
      </c>
      <c r="D740" s="5" t="str">
        <f t="array" ref="D740">IFERROR(INDEX($B$2:$B$500,MATCH(LEFT(C740,5),LEFT($B$2:$B$500,5),0),1),"")</f>
        <v>MIS__054M</v>
      </c>
    </row>
    <row r="741" spans="3:4" x14ac:dyDescent="0.25">
      <c r="C741" s="8" t="s">
        <v>206</v>
      </c>
      <c r="D741" s="5" t="str">
        <f t="array" ref="D741">IFERROR(INDEX($B$2:$B$500,MATCH(LEFT(C741,5),LEFT($B$2:$B$500,5),0),1),"")</f>
        <v>AZ_U_048N</v>
      </c>
    </row>
    <row r="742" spans="3:4" x14ac:dyDescent="0.25">
      <c r="C742" s="8" t="s">
        <v>134</v>
      </c>
      <c r="D742" s="5" t="str">
        <f t="array" ref="D742">IFERROR(INDEX($B$2:$B$500,MATCH(LEFT(C742,5),LEFT($B$2:$B$500,5),0),1),"")</f>
        <v>CHRI_003D</v>
      </c>
    </row>
    <row r="743" spans="3:4" x14ac:dyDescent="0.25">
      <c r="C743" s="8" t="s">
        <v>135</v>
      </c>
      <c r="D743" s="5" t="str">
        <f t="array" ref="D743">IFERROR(INDEX($B$2:$B$500,MATCH(LEFT(C743,5),LEFT($B$2:$B$500,5),0),1),"")</f>
        <v>MO_C_003C</v>
      </c>
    </row>
    <row r="744" spans="3:4" x14ac:dyDescent="0.25">
      <c r="C744" s="8" t="s">
        <v>46</v>
      </c>
      <c r="D744" s="5" t="str">
        <f t="array" ref="D744">IFERROR(INDEX($B$2:$B$500,MATCH(LEFT(C744,5),LEFT($B$2:$B$500,5),0),1),"")</f>
        <v>MO_R_003B</v>
      </c>
    </row>
    <row r="745" spans="3:4" x14ac:dyDescent="0.25">
      <c r="C745" s="8" t="s">
        <v>137</v>
      </c>
      <c r="D745" s="5" t="str">
        <f t="array" ref="D745">IFERROR(INDEX($B$2:$B$500,MATCH(LEFT(C745,5),LEFT($B$2:$B$500,5),0),1),"")</f>
        <v>MO_U_003A</v>
      </c>
    </row>
    <row r="746" spans="3:4" x14ac:dyDescent="0.25">
      <c r="C746" s="8" t="s">
        <v>87</v>
      </c>
      <c r="D746" s="5" t="str">
        <f t="array" ref="D746">IFERROR(INDEX($B$2:$B$500,MATCH(LEFT(C746,5),LEFT($B$2:$B$500,5),0),1),"")</f>
        <v>AT_U_038A</v>
      </c>
    </row>
    <row r="747" spans="3:4" x14ac:dyDescent="0.25">
      <c r="C747" s="8" t="s">
        <v>208</v>
      </c>
      <c r="D747" s="5" t="str">
        <f t="array" ref="D747">IFERROR(INDEX($B$2:$B$500,MATCH(LEFT(C747,5),LEFT($B$2:$B$500,5),0),1),"")</f>
        <v>VIL_U0007</v>
      </c>
    </row>
    <row r="748" spans="3:4" x14ac:dyDescent="0.25">
      <c r="C748" s="8" t="s">
        <v>150</v>
      </c>
      <c r="D748" s="5" t="str">
        <f t="array" ref="D748">IFERROR(INDEX($B$2:$B$500,MATCH(LEFT(C748,5),LEFT($B$2:$B$500,5),0),1),"")</f>
        <v>PY___0018</v>
      </c>
    </row>
    <row r="749" spans="3:4" x14ac:dyDescent="0.25">
      <c r="C749" s="8" t="s">
        <v>200</v>
      </c>
      <c r="D749" s="5" t="str">
        <f t="array" ref="D749">IFERROR(INDEX($B$2:$B$500,MATCH(LEFT(C749,5),LEFT($B$2:$B$500,5),0),1),"")</f>
        <v>BOU_S0142</v>
      </c>
    </row>
    <row r="750" spans="3:4" x14ac:dyDescent="0.25">
      <c r="C750" s="8" t="s">
        <v>257</v>
      </c>
      <c r="D750" s="5" t="str">
        <f t="array" ref="D750">IFERROR(INDEX($B$2:$B$500,MATCH(LEFT(C750,5),LEFT($B$2:$B$500,5),0),1),"")</f>
        <v>MLT_P023P</v>
      </c>
    </row>
    <row r="751" spans="3:4" x14ac:dyDescent="0.25">
      <c r="C751" s="8" t="s">
        <v>141</v>
      </c>
      <c r="D751" s="5" t="str">
        <f t="array" ref="D751">IFERROR(INDEX($B$2:$B$500,MATCH(LEFT(C751,5),LEFT($B$2:$B$500,5),0),1),"")</f>
        <v>MIS_V054A</v>
      </c>
    </row>
    <row r="752" spans="3:4" x14ac:dyDescent="0.25">
      <c r="C752" s="8" t="s">
        <v>141</v>
      </c>
      <c r="D752" s="5" t="str">
        <f t="array" ref="D752">IFERROR(INDEX($B$2:$B$500,MATCH(LEFT(C752,5),LEFT($B$2:$B$500,5),0),1),"")</f>
        <v>MIS_V054A</v>
      </c>
    </row>
    <row r="753" spans="3:4" x14ac:dyDescent="0.25">
      <c r="C753" s="8" t="s">
        <v>379</v>
      </c>
      <c r="D753" s="5" t="str">
        <f t="array" ref="D753">IFERROR(INDEX($B$2:$B$500,MATCH(LEFT(C753,5),LEFT($B$2:$B$500,5),0),1),"")</f>
        <v>AT___0040</v>
      </c>
    </row>
    <row r="754" spans="3:4" x14ac:dyDescent="0.25">
      <c r="C754" s="8" t="s">
        <v>38</v>
      </c>
      <c r="D754" s="5" t="str">
        <f t="array" ref="D754">IFERROR(INDEX($B$2:$B$500,MATCH(LEFT(C754,5),LEFT($B$2:$B$500,5),0),1),"")</f>
        <v>MO_U_003A</v>
      </c>
    </row>
    <row r="755" spans="3:4" x14ac:dyDescent="0.25">
      <c r="C755" s="8" t="s">
        <v>351</v>
      </c>
      <c r="D755" s="5" t="str">
        <f t="array" ref="D755">IFERROR(INDEX($B$2:$B$500,MATCH(LEFT(C755,5),LEFT($B$2:$B$500,5),0),1),"")</f>
        <v>MO_RO003E</v>
      </c>
    </row>
    <row r="756" spans="3:4" x14ac:dyDescent="0.25">
      <c r="C756" s="8" t="s">
        <v>141</v>
      </c>
      <c r="D756" s="5" t="str">
        <f t="array" ref="D756">IFERROR(INDEX($B$2:$B$500,MATCH(LEFT(C756,5),LEFT($B$2:$B$500,5),0),1),"")</f>
        <v>MIS_V054A</v>
      </c>
    </row>
    <row r="757" spans="3:4" x14ac:dyDescent="0.25">
      <c r="C757" s="8" t="s">
        <v>80</v>
      </c>
      <c r="D757" s="5" t="str">
        <f t="array" ref="D757">IFERROR(INDEX($B$2:$B$500,MATCH(LEFT(C757,5),LEFT($B$2:$B$500,5),0),1),"")</f>
        <v>MISCL054P</v>
      </c>
    </row>
    <row r="758" spans="3:4" x14ac:dyDescent="0.25">
      <c r="C758" s="8" t="s">
        <v>292</v>
      </c>
      <c r="D758" s="5" t="str">
        <f t="array" ref="D758">IFERROR(INDEX($B$2:$B$500,MATCH(LEFT(C758,5),LEFT($B$2:$B$500,5),0),1),"")</f>
        <v>MLT_P023P</v>
      </c>
    </row>
    <row r="759" spans="3:4" x14ac:dyDescent="0.25">
      <c r="C759" s="8" t="s">
        <v>80</v>
      </c>
      <c r="D759" s="5" t="str">
        <f t="array" ref="D759">IFERROR(INDEX($B$2:$B$500,MATCH(LEFT(C759,5),LEFT($B$2:$B$500,5),0),1),"")</f>
        <v>MISCL054P</v>
      </c>
    </row>
    <row r="760" spans="3:4" x14ac:dyDescent="0.25">
      <c r="C760" s="8" t="s">
        <v>370</v>
      </c>
      <c r="D760" s="5" t="str">
        <f t="array" ref="D760">IFERROR(INDEX($B$2:$B$500,MATCH(LEFT(C760,5),LEFT($B$2:$B$500,5),0),1),"")</f>
        <v>MO_R_003B</v>
      </c>
    </row>
    <row r="761" spans="3:4" x14ac:dyDescent="0.25">
      <c r="C761" s="8" t="s">
        <v>378</v>
      </c>
      <c r="D761" s="5" t="str">
        <f t="array" ref="D761">IFERROR(INDEX($B$2:$B$500,MATCH(LEFT(C761,5),LEFT($B$2:$B$500,5),0),1),"")</f>
        <v>BNBS_054G</v>
      </c>
    </row>
    <row r="762" spans="3:4" x14ac:dyDescent="0.25">
      <c r="C762" s="8" t="s">
        <v>278</v>
      </c>
      <c r="D762" s="5" t="str">
        <f t="array" ref="D762">IFERROR(INDEX($B$2:$B$500,MATCH(LEFT(C762,5),LEFT($B$2:$B$500,5),0),1),"")</f>
        <v>MO_U_003A</v>
      </c>
    </row>
    <row r="763" spans="3:4" x14ac:dyDescent="0.25">
      <c r="C763" s="8" t="s">
        <v>377</v>
      </c>
      <c r="D763" s="5" t="str">
        <f t="array" ref="D763">IFERROR(INDEX($B$2:$B$500,MATCH(LEFT(C763,5),LEFT($B$2:$B$500,5),0),1),"")</f>
        <v>MO_U_003A</v>
      </c>
    </row>
    <row r="764" spans="3:4" x14ac:dyDescent="0.25">
      <c r="C764" s="8" t="s">
        <v>376</v>
      </c>
      <c r="D764" s="5" t="str">
        <f t="array" ref="D764">IFERROR(INDEX($B$2:$B$500,MATCH(LEFT(C764,5),LEFT($B$2:$B$500,5),0),1),"")</f>
        <v>PV1__033B</v>
      </c>
    </row>
    <row r="765" spans="3:4" x14ac:dyDescent="0.25">
      <c r="C765" s="8" t="s">
        <v>335</v>
      </c>
      <c r="D765" s="5" t="str">
        <f t="array" ref="D765">IFERROR(INDEX($B$2:$B$500,MATCH(LEFT(C765,5),LEFT($B$2:$B$500,5),0),1),"")</f>
        <v>MO_R_003B</v>
      </c>
    </row>
    <row r="766" spans="3:4" x14ac:dyDescent="0.25">
      <c r="C766" s="8" t="s">
        <v>278</v>
      </c>
      <c r="D766" s="5" t="str">
        <f t="array" ref="D766">IFERROR(INDEX($B$2:$B$500,MATCH(LEFT(C766,5),LEFT($B$2:$B$500,5),0),1),"")</f>
        <v>MO_U_003A</v>
      </c>
    </row>
    <row r="767" spans="3:4" x14ac:dyDescent="0.25">
      <c r="C767" s="8" t="s">
        <v>243</v>
      </c>
      <c r="D767" s="5" t="str">
        <f t="array" ref="D767">IFERROR(INDEX($B$2:$B$500,MATCH(LEFT(C767,5),LEFT($B$2:$B$500,5),0),1),"")</f>
        <v>CHRI_003D</v>
      </c>
    </row>
    <row r="768" spans="3:4" x14ac:dyDescent="0.25">
      <c r="C768" s="8" t="s">
        <v>211</v>
      </c>
      <c r="D768" s="5" t="str">
        <f t="array" ref="D768">IFERROR(INDEX($B$2:$B$500,MATCH(LEFT(C768,5),LEFT($B$2:$B$500,5),0),1),"")</f>
        <v>WALL_0199</v>
      </c>
    </row>
    <row r="769" spans="3:4" x14ac:dyDescent="0.25">
      <c r="C769" s="8" t="s">
        <v>305</v>
      </c>
      <c r="D769" s="5" t="str">
        <f t="array" ref="D769">IFERROR(INDEX($B$2:$B$500,MATCH(LEFT(C769,5),LEFT($B$2:$B$500,5),0),1),"")</f>
        <v>SUR_U023C</v>
      </c>
    </row>
    <row r="770" spans="3:4" x14ac:dyDescent="0.25">
      <c r="C770" s="8" t="s">
        <v>304</v>
      </c>
      <c r="D770" s="5" t="str">
        <f t="array" ref="D770">IFERROR(INDEX($B$2:$B$500,MATCH(LEFT(C770,5),LEFT($B$2:$B$500,5),0),1),"")</f>
        <v>SUR_U023C</v>
      </c>
    </row>
    <row r="771" spans="3:4" x14ac:dyDescent="0.25">
      <c r="C771" s="8" t="s">
        <v>327</v>
      </c>
      <c r="D771" s="5" t="str">
        <f t="array" ref="D771">IFERROR(INDEX($B$2:$B$500,MATCH(LEFT(C771,5),LEFT($B$2:$B$500,5),0),1),"")</f>
        <v>TEL__020A</v>
      </c>
    </row>
    <row r="772" spans="3:4" x14ac:dyDescent="0.25">
      <c r="C772" s="8" t="s">
        <v>303</v>
      </c>
      <c r="D772" s="5" t="str">
        <f t="array" ref="D772">IFERROR(INDEX($B$2:$B$500,MATCH(LEFT(C772,5),LEFT($B$2:$B$500,5),0),1),"")</f>
        <v>HAXOU023A</v>
      </c>
    </row>
    <row r="773" spans="3:4" x14ac:dyDescent="0.25">
      <c r="C773" s="8" t="s">
        <v>142</v>
      </c>
      <c r="D773" s="5" t="str">
        <f t="array" ref="D773">IFERROR(INDEX($B$2:$B$500,MATCH(LEFT(C773,5),LEFT($B$2:$B$500,5),0),1),"")</f>
        <v>ST_YV054N</v>
      </c>
    </row>
    <row r="774" spans="3:4" x14ac:dyDescent="0.25">
      <c r="C774" s="8" t="s">
        <v>375</v>
      </c>
      <c r="D774" s="5" t="str">
        <f t="array" ref="D774">IFERROR(INDEX($B$2:$B$500,MATCH(LEFT(C774,5),LEFT($B$2:$B$500,5),0),1),"")</f>
        <v>DESN_052C</v>
      </c>
    </row>
    <row r="775" spans="3:4" x14ac:dyDescent="0.25">
      <c r="C775" s="8" t="s">
        <v>174</v>
      </c>
      <c r="D775" s="5" t="str">
        <f t="array" ref="D775">IFERROR(INDEX($B$2:$B$500,MATCH(LEFT(C775,5),LEFT($B$2:$B$500,5),0),1),"")</f>
        <v>DESN_052C</v>
      </c>
    </row>
    <row r="776" spans="3:4" x14ac:dyDescent="0.25">
      <c r="C776" s="8" t="s">
        <v>365</v>
      </c>
      <c r="D776" s="5" t="str">
        <f t="array" ref="D776">IFERROR(INDEX($B$2:$B$500,MATCH(LEFT(C776,5),LEFT($B$2:$B$500,5),0),1),"")</f>
        <v>LI_V_011A</v>
      </c>
    </row>
    <row r="777" spans="3:4" x14ac:dyDescent="0.25">
      <c r="C777" s="8" t="s">
        <v>287</v>
      </c>
      <c r="D777" s="5" t="str">
        <f t="array" ref="D777">IFERROR(INDEX($B$2:$B$500,MATCH(LEFT(C777,5),LEFT($B$2:$B$500,5),0),1),"")</f>
        <v>MLT_P023P</v>
      </c>
    </row>
    <row r="778" spans="3:4" x14ac:dyDescent="0.25">
      <c r="C778" s="8" t="s">
        <v>370</v>
      </c>
      <c r="D778" s="5" t="str">
        <f t="array" ref="D778">IFERROR(INDEX($B$2:$B$500,MATCH(LEFT(C778,5),LEFT($B$2:$B$500,5),0),1),"")</f>
        <v>MO_R_003B</v>
      </c>
    </row>
    <row r="779" spans="3:4" x14ac:dyDescent="0.25">
      <c r="C779" s="8" t="s">
        <v>370</v>
      </c>
      <c r="D779" s="5" t="str">
        <f t="array" ref="D779">IFERROR(INDEX($B$2:$B$500,MATCH(LEFT(C779,5),LEFT($B$2:$B$500,5),0),1),"")</f>
        <v>MO_R_003B</v>
      </c>
    </row>
    <row r="780" spans="3:4" x14ac:dyDescent="0.25">
      <c r="C780" s="8" t="s">
        <v>370</v>
      </c>
      <c r="D780" s="5" t="str">
        <f t="array" ref="D780">IFERROR(INDEX($B$2:$B$500,MATCH(LEFT(C780,5),LEFT($B$2:$B$500,5),0),1),"")</f>
        <v>MO_R_003B</v>
      </c>
    </row>
    <row r="781" spans="3:4" x14ac:dyDescent="0.25">
      <c r="C781" s="8" t="s">
        <v>177</v>
      </c>
      <c r="D781" s="5" t="str">
        <f t="array" ref="D781">IFERROR(INDEX($B$2:$B$500,MATCH(LEFT(C781,5),LEFT($B$2:$B$500,5),0),1),"")</f>
        <v>PV_N_033C</v>
      </c>
    </row>
    <row r="782" spans="3:4" x14ac:dyDescent="0.25">
      <c r="C782" s="8" t="s">
        <v>370</v>
      </c>
      <c r="D782" s="5" t="str">
        <f t="array" ref="D782">IFERROR(INDEX($B$2:$B$500,MATCH(LEFT(C782,5),LEFT($B$2:$B$500,5),0),1),"")</f>
        <v>MO_R_003B</v>
      </c>
    </row>
    <row r="783" spans="3:4" x14ac:dyDescent="0.25">
      <c r="C783" s="8" t="s">
        <v>332</v>
      </c>
      <c r="D783" s="5" t="str">
        <f t="array" ref="D783">IFERROR(INDEX($B$2:$B$500,MATCH(LEFT(C783,5),LEFT($B$2:$B$500,5),0),1),"")</f>
        <v>MO_U_003A</v>
      </c>
    </row>
    <row r="784" spans="3:4" x14ac:dyDescent="0.25">
      <c r="C784" s="8" t="s">
        <v>242</v>
      </c>
      <c r="D784" s="5" t="str">
        <f t="array" ref="D784">IFERROR(INDEX($B$2:$B$500,MATCH(LEFT(C784,5),LEFT($B$2:$B$500,5),0),1),"")</f>
        <v>WALL_0199</v>
      </c>
    </row>
    <row r="785" spans="3:4" x14ac:dyDescent="0.25">
      <c r="C785" s="8" t="s">
        <v>240</v>
      </c>
      <c r="D785" s="5" t="str">
        <f t="array" ref="D785">IFERROR(INDEX($B$2:$B$500,MATCH(LEFT(C785,5),LEFT($B$2:$B$500,5),0),1),"")</f>
        <v>MO_U_003A</v>
      </c>
    </row>
    <row r="786" spans="3:4" x14ac:dyDescent="0.25">
      <c r="C786" s="8" t="s">
        <v>243</v>
      </c>
      <c r="D786" s="5" t="str">
        <f t="array" ref="D786">IFERROR(INDEX($B$2:$B$500,MATCH(LEFT(C786,5),LEFT($B$2:$B$500,5),0),1),"")</f>
        <v>CHRI_003D</v>
      </c>
    </row>
    <row r="787" spans="3:4" x14ac:dyDescent="0.25">
      <c r="C787" s="8" t="s">
        <v>187</v>
      </c>
      <c r="D787" s="5" t="str">
        <f t="array" ref="D787">IFERROR(INDEX($B$2:$B$500,MATCH(LEFT(C787,5),LEFT($B$2:$B$500,5),0),1),"")</f>
        <v>SCHO_000A</v>
      </c>
    </row>
    <row r="788" spans="3:4" x14ac:dyDescent="0.25">
      <c r="C788" s="8" t="s">
        <v>138</v>
      </c>
      <c r="D788" s="5" t="str">
        <f t="array" ref="D788">IFERROR(INDEX($B$2:$B$500,MATCH(LEFT(C788,5),LEFT($B$2:$B$500,5),0),1),"")</f>
        <v>MISO_0054</v>
      </c>
    </row>
    <row r="789" spans="3:4" x14ac:dyDescent="0.25">
      <c r="C789" s="8" t="s">
        <v>131</v>
      </c>
      <c r="D789" s="5" t="str">
        <f t="array" ref="D789">IFERROR(INDEX($B$2:$B$500,MATCH(LEFT(C789,5),LEFT($B$2:$B$500,5),0),1),"")</f>
        <v>SUR_U023C</v>
      </c>
    </row>
    <row r="790" spans="3:4" x14ac:dyDescent="0.25">
      <c r="C790" s="8" t="s">
        <v>135</v>
      </c>
      <c r="D790" s="5" t="str">
        <f t="array" ref="D790">IFERROR(INDEX($B$2:$B$500,MATCH(LEFT(C790,5),LEFT($B$2:$B$500,5),0),1),"")</f>
        <v>MO_C_003C</v>
      </c>
    </row>
    <row r="791" spans="3:4" x14ac:dyDescent="0.25">
      <c r="C791" s="8" t="s">
        <v>203</v>
      </c>
      <c r="D791" s="5" t="str">
        <f t="array" ref="D791">IFERROR(INDEX($B$2:$B$500,MATCH(LEFT(C791,5),LEFT($B$2:$B$500,5),0),1),"")</f>
        <v>TEL__020A</v>
      </c>
    </row>
    <row r="792" spans="3:4" x14ac:dyDescent="0.25">
      <c r="C792" s="8" t="s">
        <v>179</v>
      </c>
      <c r="D792" s="5" t="str">
        <f t="array" ref="D792">IFERROR(INDEX($B$2:$B$500,MATCH(LEFT(C792,5),LEFT($B$2:$B$500,5),0),1),"")</f>
        <v>CHAU_0104</v>
      </c>
    </row>
    <row r="793" spans="3:4" x14ac:dyDescent="0.25">
      <c r="C793" s="8" t="s">
        <v>335</v>
      </c>
      <c r="D793" s="5" t="str">
        <f t="array" ref="D793">IFERROR(INDEX($B$2:$B$500,MATCH(LEFT(C793,5),LEFT($B$2:$B$500,5),0),1),"")</f>
        <v>MO_R_003B</v>
      </c>
    </row>
    <row r="794" spans="3:4" x14ac:dyDescent="0.25">
      <c r="C794" s="8" t="s">
        <v>374</v>
      </c>
      <c r="D794" s="5" t="str">
        <f t="array" ref="D794">IFERROR(INDEX($B$2:$B$500,MATCH(LEFT(C794,5),LEFT($B$2:$B$500,5),0),1),"")</f>
        <v>MO_R_003B</v>
      </c>
    </row>
    <row r="795" spans="3:4" x14ac:dyDescent="0.25">
      <c r="C795" s="8" t="s">
        <v>276</v>
      </c>
      <c r="D795" s="5" t="str">
        <f t="array" ref="D795">IFERROR(INDEX($B$2:$B$500,MATCH(LEFT(C795,5),LEFT($B$2:$B$500,5),0),1),"")</f>
        <v>MO_R_003B</v>
      </c>
    </row>
    <row r="796" spans="3:4" x14ac:dyDescent="0.25">
      <c r="C796" s="8" t="s">
        <v>38</v>
      </c>
      <c r="D796" s="5" t="str">
        <f t="array" ref="D796">IFERROR(INDEX($B$2:$B$500,MATCH(LEFT(C796,5),LEFT($B$2:$B$500,5),0),1),"")</f>
        <v>MO_U_003A</v>
      </c>
    </row>
    <row r="797" spans="3:4" x14ac:dyDescent="0.25">
      <c r="C797" s="8" t="s">
        <v>357</v>
      </c>
      <c r="D797" s="5" t="str">
        <f t="array" ref="D797">IFERROR(INDEX($B$2:$B$500,MATCH(LEFT(C797,5),LEFT($B$2:$B$500,5),0),1),"")</f>
        <v>RGS__ débit SECTO EP-RG</v>
      </c>
    </row>
    <row r="798" spans="3:4" x14ac:dyDescent="0.25">
      <c r="C798" s="8" t="s">
        <v>332</v>
      </c>
      <c r="D798" s="5" t="str">
        <f t="array" ref="D798">IFERROR(INDEX($B$2:$B$500,MATCH(LEFT(C798,5),LEFT($B$2:$B$500,5),0),1),"")</f>
        <v>MO_U_003A</v>
      </c>
    </row>
    <row r="799" spans="3:4" x14ac:dyDescent="0.25">
      <c r="C799" s="8" t="s">
        <v>46</v>
      </c>
      <c r="D799" s="5" t="str">
        <f t="array" ref="D799">IFERROR(INDEX($B$2:$B$500,MATCH(LEFT(C799,5),LEFT($B$2:$B$500,5),0),1),"")</f>
        <v>MO_R_003B</v>
      </c>
    </row>
    <row r="800" spans="3:4" x14ac:dyDescent="0.25">
      <c r="C800" s="8" t="s">
        <v>365</v>
      </c>
      <c r="D800" s="5" t="str">
        <f t="array" ref="D800">IFERROR(INDEX($B$2:$B$500,MATCH(LEFT(C800,5),LEFT($B$2:$B$500,5),0),1),"")</f>
        <v>LI_V_011A</v>
      </c>
    </row>
    <row r="801" spans="3:4" x14ac:dyDescent="0.25">
      <c r="C801" s="8" t="s">
        <v>211</v>
      </c>
      <c r="D801" s="5" t="str">
        <f t="array" ref="D801">IFERROR(INDEX($B$2:$B$500,MATCH(LEFT(C801,5),LEFT($B$2:$B$500,5),0),1),"")</f>
        <v>WALL_0199</v>
      </c>
    </row>
    <row r="802" spans="3:4" x14ac:dyDescent="0.25">
      <c r="C802" s="8" t="s">
        <v>257</v>
      </c>
      <c r="D802" s="5" t="str">
        <f t="array" ref="D802">IFERROR(INDEX($B$2:$B$500,MATCH(LEFT(C802,5),LEFT($B$2:$B$500,5),0),1),"")</f>
        <v>MLT_P023P</v>
      </c>
    </row>
    <row r="803" spans="3:4" x14ac:dyDescent="0.25">
      <c r="C803" s="8" t="s">
        <v>143</v>
      </c>
      <c r="D803" s="5" t="str">
        <f t="array" ref="D803">IFERROR(INDEX($B$2:$B$500,MATCH(LEFT(C803,5),LEFT($B$2:$B$500,5),0),1),"")</f>
        <v>MISCL054P</v>
      </c>
    </row>
    <row r="804" spans="3:4" x14ac:dyDescent="0.25">
      <c r="C804" s="8" t="s">
        <v>213</v>
      </c>
      <c r="D804" s="5" t="str">
        <f t="array" ref="D804">IFERROR(INDEX($B$2:$B$500,MATCH(LEFT(C804,5),LEFT($B$2:$B$500,5),0),1),"")</f>
        <v>WALL_0199</v>
      </c>
    </row>
    <row r="805" spans="3:4" x14ac:dyDescent="0.25">
      <c r="C805" s="8" t="s">
        <v>359</v>
      </c>
      <c r="D805" s="5" t="str">
        <f t="array" ref="D805">IFERROR(INDEX($B$2:$B$500,MATCH(LEFT(C805,5),LEFT($B$2:$B$500,5),0),1),"")</f>
        <v>SUR_I023E</v>
      </c>
    </row>
    <row r="806" spans="3:4" x14ac:dyDescent="0.25">
      <c r="C806" s="8" t="s">
        <v>213</v>
      </c>
      <c r="D806" s="5" t="str">
        <f t="array" ref="D806">IFERROR(INDEX($B$2:$B$500,MATCH(LEFT(C806,5),LEFT($B$2:$B$500,5),0),1),"")</f>
        <v>WALL_0199</v>
      </c>
    </row>
    <row r="807" spans="3:4" x14ac:dyDescent="0.25">
      <c r="C807" s="8" t="s">
        <v>94</v>
      </c>
      <c r="D807" s="5" t="str">
        <f t="array" ref="D807">IFERROR(INDEX($B$2:$B$500,MATCH(LEFT(C807,5),LEFT($B$2:$B$500,5),0),1),"")</f>
        <v>BOU_I0041</v>
      </c>
    </row>
    <row r="808" spans="3:4" x14ac:dyDescent="0.25">
      <c r="C808" s="8" t="s">
        <v>129</v>
      </c>
      <c r="D808" s="5" t="str">
        <f t="array" ref="D808">IFERROR(INDEX($B$2:$B$500,MATCH(LEFT(C808,5),LEFT($B$2:$B$500,5),0),1),"")</f>
        <v>HAXOU023A</v>
      </c>
    </row>
    <row r="809" spans="3:4" x14ac:dyDescent="0.25">
      <c r="C809" s="8" t="s">
        <v>373</v>
      </c>
      <c r="D809" s="5" t="str">
        <f t="array" ref="D809">IFERROR(INDEX($B$2:$B$500,MATCH(LEFT(C809,5),LEFT($B$2:$B$500,5),0),1),"")</f>
        <v>AZ_U_048N</v>
      </c>
    </row>
    <row r="810" spans="3:4" x14ac:dyDescent="0.25">
      <c r="C810" s="8" t="s">
        <v>213</v>
      </c>
      <c r="D810" s="5" t="str">
        <f t="array" ref="D810">IFERROR(INDEX($B$2:$B$500,MATCH(LEFT(C810,5),LEFT($B$2:$B$500,5),0),1),"")</f>
        <v>WALL_0199</v>
      </c>
    </row>
    <row r="811" spans="3:4" x14ac:dyDescent="0.25">
      <c r="C811" s="8" t="s">
        <v>148</v>
      </c>
      <c r="D811" s="5" t="str">
        <f t="array" ref="D811">IFERROR(INDEX($B$2:$B$500,MATCH(LEFT(C811,5),LEFT($B$2:$B$500,5),0),1),"")</f>
        <v>PASSY0018</v>
      </c>
    </row>
    <row r="812" spans="3:4" x14ac:dyDescent="0.25">
      <c r="C812" s="8" t="s">
        <v>208</v>
      </c>
      <c r="D812" s="5" t="str">
        <f t="array" ref="D812">IFERROR(INDEX($B$2:$B$500,MATCH(LEFT(C812,5),LEFT($B$2:$B$500,5),0),1),"")</f>
        <v>VIL_U0007</v>
      </c>
    </row>
    <row r="813" spans="3:4" x14ac:dyDescent="0.25">
      <c r="C813" s="8" t="s">
        <v>228</v>
      </c>
      <c r="D813" s="5" t="str">
        <f t="array" ref="D813">IFERROR(INDEX($B$2:$B$500,MATCH(LEFT(C813,5),LEFT($B$2:$B$500,5),0),1),"")</f>
        <v>LAMAR200A</v>
      </c>
    </row>
    <row r="814" spans="3:4" x14ac:dyDescent="0.25">
      <c r="C814" s="8" t="s">
        <v>212</v>
      </c>
      <c r="D814" s="5" t="str">
        <f t="array" ref="D814">IFERROR(INDEX($B$2:$B$500,MATCH(LEFT(C814,5),LEFT($B$2:$B$500,5),0),1),"")</f>
        <v>WALL_0199</v>
      </c>
    </row>
    <row r="815" spans="3:4" x14ac:dyDescent="0.25">
      <c r="C815" s="8" t="s">
        <v>229</v>
      </c>
      <c r="D815" s="5" t="str">
        <f t="array" ref="D815">IFERROR(INDEX($B$2:$B$500,MATCH(LEFT(C815,5),LEFT($B$2:$B$500,5),0),1),"")</f>
        <v>MADON0202</v>
      </c>
    </row>
    <row r="816" spans="3:4" x14ac:dyDescent="0.25">
      <c r="C816" s="8" t="s">
        <v>237</v>
      </c>
      <c r="D816" s="5" t="str">
        <f t="array" ref="D816">IFERROR(INDEX($B$2:$B$500,MATCH(LEFT(C816,5),LEFT($B$2:$B$500,5),0),1),"")</f>
        <v>VERLA0203</v>
      </c>
    </row>
    <row r="817" spans="3:4" x14ac:dyDescent="0.25">
      <c r="C817" s="8" t="s">
        <v>236</v>
      </c>
      <c r="D817" s="5" t="str">
        <f t="array" ref="D817">IFERROR(INDEX($B$2:$B$500,MATCH(LEFT(C817,5),LEFT($B$2:$B$500,5),0),1),"")</f>
        <v>QUEU_0205</v>
      </c>
    </row>
    <row r="818" spans="3:4" x14ac:dyDescent="0.25">
      <c r="C818" s="8" t="s">
        <v>365</v>
      </c>
      <c r="D818" s="5" t="str">
        <f t="array" ref="D818">IFERROR(INDEX($B$2:$B$500,MATCH(LEFT(C818,5),LEFT($B$2:$B$500,5),0),1),"")</f>
        <v>LI_V_011A</v>
      </c>
    </row>
    <row r="819" spans="3:4" x14ac:dyDescent="0.25">
      <c r="C819" s="8" t="s">
        <v>372</v>
      </c>
      <c r="D819" s="5" t="str">
        <f t="array" ref="D819">IFERROR(INDEX($B$2:$B$500,MATCH(LEFT(C819,5),LEFT($B$2:$B$500,5),0),1),"")</f>
        <v>PV___033</v>
      </c>
    </row>
    <row r="820" spans="3:4" x14ac:dyDescent="0.25">
      <c r="C820" s="8" t="s">
        <v>268</v>
      </c>
      <c r="D820" s="5" t="str">
        <f t="array" ref="D820">IFERROR(INDEX($B$2:$B$500,MATCH(LEFT(C820,5),LEFT($B$2:$B$500,5),0),1),"")</f>
        <v>MO_C_003C</v>
      </c>
    </row>
    <row r="821" spans="3:4" x14ac:dyDescent="0.25">
      <c r="C821" s="8" t="s">
        <v>267</v>
      </c>
      <c r="D821" s="5" t="str">
        <f t="array" ref="D821">IFERROR(INDEX($B$2:$B$500,MATCH(LEFT(C821,5),LEFT($B$2:$B$500,5),0),1),"")</f>
        <v>MO_R_003B</v>
      </c>
    </row>
    <row r="822" spans="3:4" x14ac:dyDescent="0.25">
      <c r="C822" s="8" t="s">
        <v>263</v>
      </c>
      <c r="D822" s="5" t="str">
        <f t="array" ref="D822">IFERROR(INDEX($B$2:$B$500,MATCH(LEFT(C822,5),LEFT($B$2:$B$500,5),0),1),"")</f>
        <v>MO_U_003A</v>
      </c>
    </row>
    <row r="823" spans="3:4" x14ac:dyDescent="0.25">
      <c r="C823" s="8" t="s">
        <v>266</v>
      </c>
      <c r="D823" s="5" t="str">
        <f t="array" ref="D823">IFERROR(INDEX($B$2:$B$500,MATCH(LEFT(C823,5),LEFT($B$2:$B$500,5),0),1),"")</f>
        <v>MO_R_003B</v>
      </c>
    </row>
    <row r="824" spans="3:4" x14ac:dyDescent="0.25">
      <c r="C824" s="8" t="s">
        <v>265</v>
      </c>
      <c r="D824" s="5" t="str">
        <f t="array" ref="D824">IFERROR(INDEX($B$2:$B$500,MATCH(LEFT(C824,5),LEFT($B$2:$B$500,5),0),1),"")</f>
        <v>CHRI_003D</v>
      </c>
    </row>
    <row r="825" spans="3:4" x14ac:dyDescent="0.25">
      <c r="C825" s="8" t="s">
        <v>264</v>
      </c>
      <c r="D825" s="5" t="str">
        <f t="array" ref="D825">IFERROR(INDEX($B$2:$B$500,MATCH(LEFT(C825,5),LEFT($B$2:$B$500,5),0),1),"")</f>
        <v>CHRI_003D</v>
      </c>
    </row>
    <row r="826" spans="3:4" x14ac:dyDescent="0.25">
      <c r="C826" s="8" t="s">
        <v>262</v>
      </c>
      <c r="D826" s="5" t="str">
        <f t="array" ref="D826">IFERROR(INDEX($B$2:$B$500,MATCH(LEFT(C826,5),LEFT($B$2:$B$500,5),0),1),"")</f>
        <v>MO_U_003A</v>
      </c>
    </row>
    <row r="827" spans="3:4" x14ac:dyDescent="0.25">
      <c r="C827" s="8" t="s">
        <v>261</v>
      </c>
      <c r="D827" s="5" t="str">
        <f t="array" ref="D827">IFERROR(INDEX($B$2:$B$500,MATCH(LEFT(C827,5),LEFT($B$2:$B$500,5),0),1),"")</f>
        <v>MO_U_003A</v>
      </c>
    </row>
    <row r="828" spans="3:4" x14ac:dyDescent="0.25">
      <c r="C828" s="8" t="s">
        <v>260</v>
      </c>
      <c r="D828" s="5" t="str">
        <f t="array" ref="D828">IFERROR(INDEX($B$2:$B$500,MATCH(LEFT(C828,5),LEFT($B$2:$B$500,5),0),1),"")</f>
        <v>MO_U_003A</v>
      </c>
    </row>
    <row r="829" spans="3:4" x14ac:dyDescent="0.25">
      <c r="C829" s="8" t="s">
        <v>131</v>
      </c>
      <c r="D829" s="5" t="str">
        <f t="array" ref="D829">IFERROR(INDEX($B$2:$B$500,MATCH(LEFT(C829,5),LEFT($B$2:$B$500,5),0),1),"")</f>
        <v>SUR_U023C</v>
      </c>
    </row>
    <row r="830" spans="3:4" x14ac:dyDescent="0.25">
      <c r="C830" s="8" t="s">
        <v>212</v>
      </c>
      <c r="D830" s="5" t="str">
        <f t="array" ref="D830">IFERROR(INDEX($B$2:$B$500,MATCH(LEFT(C830,5),LEFT($B$2:$B$500,5),0),1),"")</f>
        <v>WALL_0199</v>
      </c>
    </row>
    <row r="831" spans="3:4" x14ac:dyDescent="0.25">
      <c r="C831" s="8" t="s">
        <v>212</v>
      </c>
      <c r="D831" s="5" t="str">
        <f t="array" ref="D831">IFERROR(INDEX($B$2:$B$500,MATCH(LEFT(C831,5),LEFT($B$2:$B$500,5),0),1),"")</f>
        <v>WALL_0199</v>
      </c>
    </row>
    <row r="832" spans="3:4" x14ac:dyDescent="0.25">
      <c r="C832" s="8" t="s">
        <v>371</v>
      </c>
      <c r="D832" s="5" t="str">
        <f t="array" ref="D832">IFERROR(INDEX($B$2:$B$500,MATCH(LEFT(C832,5),LEFT($B$2:$B$500,5),0),1),"")</f>
        <v>MLT_P023P</v>
      </c>
    </row>
    <row r="833" spans="3:4" x14ac:dyDescent="0.25">
      <c r="C833" s="8" t="s">
        <v>365</v>
      </c>
      <c r="D833" s="5" t="str">
        <f t="array" ref="D833">IFERROR(INDEX($B$2:$B$500,MATCH(LEFT(C833,5),LEFT($B$2:$B$500,5),0),1),"")</f>
        <v>LI_V_011A</v>
      </c>
    </row>
    <row r="834" spans="3:4" x14ac:dyDescent="0.25">
      <c r="C834" s="8" t="s">
        <v>250</v>
      </c>
      <c r="D834" s="5" t="str">
        <f t="array" ref="D834">IFERROR(INDEX($B$2:$B$500,MATCH(LEFT(C834,5),LEFT($B$2:$B$500,5),0),1),"")</f>
        <v>AZ_U_048N</v>
      </c>
    </row>
    <row r="835" spans="3:4" x14ac:dyDescent="0.25">
      <c r="C835" s="8" t="s">
        <v>206</v>
      </c>
      <c r="D835" s="5" t="str">
        <f t="array" ref="D835">IFERROR(INDEX($B$2:$B$500,MATCH(LEFT(C835,5),LEFT($B$2:$B$500,5),0),1),"")</f>
        <v>AZ_U_048N</v>
      </c>
    </row>
    <row r="836" spans="3:4" x14ac:dyDescent="0.25">
      <c r="C836" s="8" t="s">
        <v>230</v>
      </c>
      <c r="D836" s="5" t="str">
        <f t="array" ref="D836">IFERROR(INDEX($B$2:$B$500,MATCH(LEFT(C836,5),LEFT($B$2:$B$500,5),0),1),"")</f>
        <v>MLTPT0204</v>
      </c>
    </row>
    <row r="837" spans="3:4" x14ac:dyDescent="0.25">
      <c r="C837" s="8" t="s">
        <v>131</v>
      </c>
      <c r="D837" s="5" t="str">
        <f t="array" ref="D837">IFERROR(INDEX($B$2:$B$500,MATCH(LEFT(C837,5),LEFT($B$2:$B$500,5),0),1),"")</f>
        <v>SUR_U023C</v>
      </c>
    </row>
    <row r="838" spans="3:4" x14ac:dyDescent="0.25">
      <c r="C838" s="8" t="s">
        <v>62</v>
      </c>
      <c r="D838" s="5" t="str">
        <f t="array" ref="D838">IFERROR(INDEX($B$2:$B$500,MATCH(LEFT(C838,5),LEFT($B$2:$B$500,5),0),1),"")</f>
        <v>RDS300292 débit SECTO EP-RD</v>
      </c>
    </row>
    <row r="839" spans="3:4" x14ac:dyDescent="0.25">
      <c r="C839" s="8" t="s">
        <v>370</v>
      </c>
      <c r="D839" s="5" t="str">
        <f t="array" ref="D839">IFERROR(INDEX($B$2:$B$500,MATCH(LEFT(C839,5),LEFT($B$2:$B$500,5),0),1),"")</f>
        <v>MO_R_003B</v>
      </c>
    </row>
    <row r="840" spans="3:4" x14ac:dyDescent="0.25">
      <c r="C840" s="8" t="s">
        <v>370</v>
      </c>
      <c r="D840" s="5" t="str">
        <f t="array" ref="D840">IFERROR(INDEX($B$2:$B$500,MATCH(LEFT(C840,5),LEFT($B$2:$B$500,5),0),1),"")</f>
        <v>MO_R_003B</v>
      </c>
    </row>
    <row r="841" spans="3:4" x14ac:dyDescent="0.25">
      <c r="C841" s="8" t="s">
        <v>249</v>
      </c>
      <c r="D841" s="5" t="str">
        <f t="array" ref="D841">IFERROR(INDEX($B$2:$B$500,MATCH(LEFT(C841,5),LEFT($B$2:$B$500,5),0),1),"")</f>
        <v>MIS_V054A</v>
      </c>
    </row>
    <row r="842" spans="3:4" x14ac:dyDescent="0.25">
      <c r="C842" s="9" t="s">
        <v>240</v>
      </c>
      <c r="D842" s="5" t="str">
        <f t="array" ref="D842">IFERROR(INDEX($B$2:$B$500,MATCH(LEFT(C842,5),LEFT($B$2:$B$500,5),0),1),"")</f>
        <v>MO_U_003A</v>
      </c>
    </row>
    <row r="843" spans="3:4" x14ac:dyDescent="0.25">
      <c r="C843" s="8" t="s">
        <v>131</v>
      </c>
      <c r="D843" s="5" t="str">
        <f t="array" ref="D843">IFERROR(INDEX($B$2:$B$500,MATCH(LEFT(C843,5),LEFT($B$2:$B$500,5),0),1),"")</f>
        <v>SUR_U023C</v>
      </c>
    </row>
    <row r="844" spans="3:4" x14ac:dyDescent="0.25">
      <c r="C844" s="8" t="s">
        <v>121</v>
      </c>
      <c r="D844" s="5" t="str">
        <f t="array" ref="D844">IFERROR(INDEX($B$2:$B$500,MATCH(LEFT(C844,5),LEFT($B$2:$B$500,5),0),1),"")</f>
        <v>LILAS0011</v>
      </c>
    </row>
    <row r="845" spans="3:4" x14ac:dyDescent="0.25">
      <c r="C845" s="8" t="s">
        <v>40</v>
      </c>
      <c r="D845" s="5" t="str">
        <f t="array" ref="D845">IFERROR(INDEX($B$2:$B$500,MATCH(LEFT(C845,5),LEFT($B$2:$B$500,5),0),1),"")</f>
        <v>MO_RO003E</v>
      </c>
    </row>
    <row r="846" spans="3:4" x14ac:dyDescent="0.25">
      <c r="C846" s="8" t="s">
        <v>291</v>
      </c>
      <c r="D846" s="5" t="str">
        <f t="array" ref="D846">IFERROR(INDEX($B$2:$B$500,MATCH(LEFT(C846,5),LEFT($B$2:$B$500,5),0),1),"")</f>
        <v>MO_R_003B</v>
      </c>
    </row>
    <row r="847" spans="3:4" x14ac:dyDescent="0.25">
      <c r="C847" s="8" t="s">
        <v>370</v>
      </c>
      <c r="D847" s="5" t="str">
        <f t="array" ref="D847">IFERROR(INDEX($B$2:$B$500,MATCH(LEFT(C847,5),LEFT($B$2:$B$500,5),0),1),"")</f>
        <v>MO_R_003B</v>
      </c>
    </row>
    <row r="848" spans="3:4" x14ac:dyDescent="0.25">
      <c r="C848" s="8" t="s">
        <v>211</v>
      </c>
      <c r="D848" s="5" t="str">
        <f t="array" ref="D848">IFERROR(INDEX($B$2:$B$500,MATCH(LEFT(C848,5),LEFT($B$2:$B$500,5),0),1),"")</f>
        <v>WALL_0199</v>
      </c>
    </row>
    <row r="849" spans="3:4" x14ac:dyDescent="0.25">
      <c r="C849" s="8" t="s">
        <v>211</v>
      </c>
      <c r="D849" s="5" t="str">
        <f t="array" ref="D849">IFERROR(INDEX($B$2:$B$500,MATCH(LEFT(C849,5),LEFT($B$2:$B$500,5),0),1),"")</f>
        <v>WALL_0199</v>
      </c>
    </row>
    <row r="850" spans="3:4" x14ac:dyDescent="0.25">
      <c r="C850" s="8" t="s">
        <v>240</v>
      </c>
      <c r="D850" s="5" t="str">
        <f t="array" ref="D850">IFERROR(INDEX($B$2:$B$500,MATCH(LEFT(C850,5),LEFT($B$2:$B$500,5),0),1),"")</f>
        <v>MO_U_003A</v>
      </c>
    </row>
    <row r="851" spans="3:4" x14ac:dyDescent="0.25">
      <c r="C851" s="8" t="s">
        <v>369</v>
      </c>
      <c r="D851" s="5" t="str">
        <f t="array" ref="D851">IFERROR(INDEX($B$2:$B$500,MATCH(LEFT(C851,5),LEFT($B$2:$B$500,5),0),1),"")</f>
        <v>MIS_V054A</v>
      </c>
    </row>
    <row r="852" spans="3:4" x14ac:dyDescent="0.25">
      <c r="C852" s="8" t="s">
        <v>351</v>
      </c>
      <c r="D852" s="5" t="str">
        <f t="array" ref="D852">IFERROR(INDEX($B$2:$B$500,MATCH(LEFT(C852,5),LEFT($B$2:$B$500,5),0),1),"")</f>
        <v>MO_RO003E</v>
      </c>
    </row>
    <row r="853" spans="3:4" x14ac:dyDescent="0.25">
      <c r="C853" s="8" t="s">
        <v>351</v>
      </c>
      <c r="D853" s="5" t="str">
        <f t="array" ref="D853">IFERROR(INDEX($B$2:$B$500,MATCH(LEFT(C853,5),LEFT($B$2:$B$500,5),0),1),"")</f>
        <v>MO_RO003E</v>
      </c>
    </row>
    <row r="854" spans="3:4" x14ac:dyDescent="0.25">
      <c r="C854" s="8" t="s">
        <v>211</v>
      </c>
      <c r="D854" s="5" t="str">
        <f t="array" ref="D854">IFERROR(INDEX($B$2:$B$500,MATCH(LEFT(C854,5),LEFT($B$2:$B$500,5),0),1),"")</f>
        <v>WALL_0199</v>
      </c>
    </row>
    <row r="855" spans="3:4" x14ac:dyDescent="0.25">
      <c r="C855" s="8" t="s">
        <v>211</v>
      </c>
      <c r="D855" s="5" t="str">
        <f t="array" ref="D855">IFERROR(INDEX($B$2:$B$500,MATCH(LEFT(C855,5),LEFT($B$2:$B$500,5),0),1),"")</f>
        <v>WALL_0199</v>
      </c>
    </row>
    <row r="856" spans="3:4" x14ac:dyDescent="0.25">
      <c r="C856" s="8" t="s">
        <v>257</v>
      </c>
      <c r="D856" s="5" t="str">
        <f t="array" ref="D856">IFERROR(INDEX($B$2:$B$500,MATCH(LEFT(C856,5),LEFT($B$2:$B$500,5),0),1),"")</f>
        <v>MLT_P023P</v>
      </c>
    </row>
    <row r="857" spans="3:4" x14ac:dyDescent="0.25">
      <c r="C857" s="8" t="s">
        <v>277</v>
      </c>
      <c r="D857" s="5" t="str">
        <f t="array" ref="D857">IFERROR(INDEX($B$2:$B$500,MATCH(LEFT(C857,5),LEFT($B$2:$B$500,5),0),1),"")</f>
        <v>GEOTH0212A</v>
      </c>
    </row>
    <row r="858" spans="3:4" x14ac:dyDescent="0.25">
      <c r="C858" s="9" t="s">
        <v>277</v>
      </c>
      <c r="D858" s="5" t="str">
        <f t="array" ref="D858">IFERROR(INDEX($B$2:$B$500,MATCH(LEFT(C858,5),LEFT($B$2:$B$500,5),0),1),"")</f>
        <v>GEOTH0212A</v>
      </c>
    </row>
    <row r="859" spans="3:4" x14ac:dyDescent="0.25">
      <c r="C859" s="8" t="s">
        <v>169</v>
      </c>
      <c r="D859" s="5" t="str">
        <f t="array" ref="D859">IFERROR(INDEX($B$2:$B$500,MATCH(LEFT(C859,5),LEFT($B$2:$B$500,5),0),1),"")</f>
        <v>VIL_I100A</v>
      </c>
    </row>
    <row r="860" spans="3:4" x14ac:dyDescent="0.25">
      <c r="C860" s="8" t="s">
        <v>365</v>
      </c>
      <c r="D860" s="5" t="str">
        <f t="array" ref="D860">IFERROR(INDEX($B$2:$B$500,MATCH(LEFT(C860,5),LEFT($B$2:$B$500,5),0),1),"")</f>
        <v>LI_V_011A</v>
      </c>
    </row>
    <row r="861" spans="3:4" x14ac:dyDescent="0.25">
      <c r="C861" s="8" t="s">
        <v>248</v>
      </c>
      <c r="D861" s="5" t="str">
        <f t="array" ref="D861">IFERROR(INDEX($B$2:$B$500,MATCH(LEFT(C861,5),LEFT($B$2:$B$500,5),0),1),"")</f>
        <v>VJF__0069</v>
      </c>
    </row>
    <row r="862" spans="3:4" x14ac:dyDescent="0.25">
      <c r="C862" s="8" t="s">
        <v>242</v>
      </c>
      <c r="D862" s="5" t="str">
        <f t="array" ref="D862">IFERROR(INDEX($B$2:$B$500,MATCH(LEFT(C862,5),LEFT($B$2:$B$500,5),0),1),"")</f>
        <v>WALL_0199</v>
      </c>
    </row>
    <row r="863" spans="3:4" x14ac:dyDescent="0.25">
      <c r="C863" s="8" t="s">
        <v>359</v>
      </c>
      <c r="D863" s="5" t="str">
        <f t="array" ref="D863">IFERROR(INDEX($B$2:$B$500,MATCH(LEFT(C863,5),LEFT($B$2:$B$500,5),0),1),"")</f>
        <v>SUR_I023E</v>
      </c>
    </row>
    <row r="864" spans="3:4" x14ac:dyDescent="0.25">
      <c r="C864" s="8" t="s">
        <v>144</v>
      </c>
      <c r="D864" s="5" t="str">
        <f t="array" ref="D864">IFERROR(INDEX($B$2:$B$500,MATCH(LEFT(C864,5),LEFT($B$2:$B$500,5),0),1),"")</f>
        <v>MP___060A</v>
      </c>
    </row>
    <row r="865" spans="3:4" x14ac:dyDescent="0.25">
      <c r="C865" s="8" t="s">
        <v>208</v>
      </c>
      <c r="D865" s="5" t="str">
        <f t="array" ref="D865">IFERROR(INDEX($B$2:$B$500,MATCH(LEFT(C865,5),LEFT($B$2:$B$500,5),0),1),"")</f>
        <v>VIL_U0007</v>
      </c>
    </row>
    <row r="866" spans="3:4" x14ac:dyDescent="0.25">
      <c r="C866" s="8" t="s">
        <v>76</v>
      </c>
      <c r="D866" s="5" t="str">
        <f t="array" ref="D866">IFERROR(INDEX($B$2:$B$500,MATCH(LEFT(C866,5),LEFT($B$2:$B$500,5),0),1),"")</f>
        <v>RDREU débit SECTO EP-RD</v>
      </c>
    </row>
    <row r="867" spans="3:4" x14ac:dyDescent="0.25">
      <c r="C867" s="8" t="s">
        <v>256</v>
      </c>
      <c r="D867" s="5" t="str">
        <f t="array" ref="D867">IFERROR(INDEX($B$2:$B$500,MATCH(LEFT(C867,5),LEFT($B$2:$B$500,5),0),1),"")</f>
        <v>RDPAS débit SECTO EP-RD</v>
      </c>
    </row>
    <row r="868" spans="3:4" x14ac:dyDescent="0.25">
      <c r="C868" s="8" t="s">
        <v>143</v>
      </c>
      <c r="D868" s="5" t="str">
        <f t="array" ref="D868">IFERROR(INDEX($B$2:$B$500,MATCH(LEFT(C868,5),LEFT($B$2:$B$500,5),0),1),"")</f>
        <v>MISCL054P</v>
      </c>
    </row>
    <row r="869" spans="3:4" x14ac:dyDescent="0.25">
      <c r="C869" s="8" t="s">
        <v>312</v>
      </c>
      <c r="D869" s="5" t="str">
        <f t="array" ref="D869">IFERROR(INDEX($B$2:$B$500,MATCH(LEFT(C869,5),LEFT($B$2:$B$500,5),0),1),"")</f>
        <v>MO_R_003B</v>
      </c>
    </row>
    <row r="870" spans="3:4" x14ac:dyDescent="0.25">
      <c r="C870" s="8" t="s">
        <v>368</v>
      </c>
      <c r="D870" s="5" t="str">
        <f t="array" ref="D870">IFERROR(INDEX($B$2:$B$500,MATCH(LEFT(C870,5),LEFT($B$2:$B$500,5),0),1),"")</f>
        <v>MO_U_003A</v>
      </c>
    </row>
    <row r="871" spans="3:4" x14ac:dyDescent="0.25">
      <c r="C871" s="8" t="s">
        <v>239</v>
      </c>
      <c r="D871" s="5" t="str">
        <f t="array" ref="D871">IFERROR(INDEX($B$2:$B$500,MATCH(LEFT(C871,5),LEFT($B$2:$B$500,5),0),1),"")</f>
        <v>TEL__020A</v>
      </c>
    </row>
    <row r="872" spans="3:4" x14ac:dyDescent="0.25">
      <c r="C872" s="8" t="s">
        <v>239</v>
      </c>
      <c r="D872" s="5" t="str">
        <f t="array" ref="D872">IFERROR(INDEX($B$2:$B$500,MATCH(LEFT(C872,5),LEFT($B$2:$B$500,5),0),1),"")</f>
        <v>TEL__020A</v>
      </c>
    </row>
    <row r="873" spans="3:4" x14ac:dyDescent="0.25">
      <c r="C873" s="8" t="s">
        <v>133</v>
      </c>
      <c r="D873" s="5" t="str">
        <f t="array" ref="D873">IFERROR(INDEX($B$2:$B$500,MATCH(LEFT(C873,5),LEFT($B$2:$B$500,5),0),1),"")</f>
        <v>MONT_0003</v>
      </c>
    </row>
    <row r="874" spans="3:4" x14ac:dyDescent="0.25">
      <c r="C874" s="9" t="s">
        <v>257</v>
      </c>
      <c r="D874" s="5" t="str">
        <f t="array" ref="D874">IFERROR(INDEX($B$2:$B$500,MATCH(LEFT(C874,5),LEFT($B$2:$B$500,5),0),1),"")</f>
        <v>MLT_P023P</v>
      </c>
    </row>
    <row r="875" spans="3:4" x14ac:dyDescent="0.25">
      <c r="C875" s="8" t="s">
        <v>206</v>
      </c>
      <c r="D875" s="5" t="str">
        <f t="array" ref="D875">IFERROR(INDEX($B$2:$B$500,MATCH(LEFT(C875,5),LEFT($B$2:$B$500,5),0),1),"")</f>
        <v>AZ_U_048N</v>
      </c>
    </row>
    <row r="876" spans="3:4" x14ac:dyDescent="0.25">
      <c r="C876" s="8" t="s">
        <v>228</v>
      </c>
      <c r="D876" s="5" t="str">
        <f t="array" ref="D876">IFERROR(INDEX($B$2:$B$500,MATCH(LEFT(C876,5),LEFT($B$2:$B$500,5),0),1),"")</f>
        <v>LAMAR200A</v>
      </c>
    </row>
    <row r="877" spans="3:4" x14ac:dyDescent="0.25">
      <c r="C877" s="8" t="s">
        <v>365</v>
      </c>
      <c r="D877" s="5" t="str">
        <f t="array" ref="D877">IFERROR(INDEX($B$2:$B$500,MATCH(LEFT(C877,5),LEFT($B$2:$B$500,5),0),1),"")</f>
        <v>LI_V_011A</v>
      </c>
    </row>
    <row r="878" spans="3:4" x14ac:dyDescent="0.25">
      <c r="C878" s="8" t="s">
        <v>211</v>
      </c>
      <c r="D878" s="5" t="str">
        <f t="array" ref="D878">IFERROR(INDEX($B$2:$B$500,MATCH(LEFT(C878,5),LEFT($B$2:$B$500,5),0),1),"")</f>
        <v>WALL_0199</v>
      </c>
    </row>
    <row r="879" spans="3:4" x14ac:dyDescent="0.25">
      <c r="C879" s="8" t="s">
        <v>291</v>
      </c>
      <c r="D879" s="5" t="str">
        <f t="array" ref="D879">IFERROR(INDEX($B$2:$B$500,MATCH(LEFT(C879,5),LEFT($B$2:$B$500,5),0),1),"")</f>
        <v>MO_R_003B</v>
      </c>
    </row>
    <row r="880" spans="3:4" x14ac:dyDescent="0.25">
      <c r="C880" s="8" t="s">
        <v>367</v>
      </c>
      <c r="D880" s="5" t="str">
        <f t="array" ref="D880">IFERROR(INDEX($B$2:$B$500,MATCH(LEFT(C880,5),LEFT($B$2:$B$500,5),0),1),"")</f>
        <v>VJF__0069</v>
      </c>
    </row>
    <row r="881" spans="3:4" x14ac:dyDescent="0.25">
      <c r="C881" s="8" t="s">
        <v>257</v>
      </c>
      <c r="D881" s="5" t="str">
        <f t="array" ref="D881">IFERROR(INDEX($B$2:$B$500,MATCH(LEFT(C881,5),LEFT($B$2:$B$500,5),0),1),"")</f>
        <v>MLT_P023P</v>
      </c>
    </row>
    <row r="882" spans="3:4" x14ac:dyDescent="0.25">
      <c r="C882" s="8" t="s">
        <v>67</v>
      </c>
      <c r="D882" s="5" t="str">
        <f t="array" ref="D882">IFERROR(INDEX($B$2:$B$500,MATCH(LEFT(C882,5),LEFT($B$2:$B$500,5),0),1),"")</f>
        <v>RDS360292 débit SECTO EP-RD</v>
      </c>
    </row>
    <row r="883" spans="3:4" x14ac:dyDescent="0.25">
      <c r="C883" s="8" t="s">
        <v>206</v>
      </c>
      <c r="D883" s="5" t="str">
        <f t="array" ref="D883">IFERROR(INDEX($B$2:$B$500,MATCH(LEFT(C883,5),LEFT($B$2:$B$500,5),0),1),"")</f>
        <v>AZ_U_048N</v>
      </c>
    </row>
    <row r="884" spans="3:4" x14ac:dyDescent="0.25">
      <c r="C884" s="8" t="s">
        <v>236</v>
      </c>
      <c r="D884" s="5" t="str">
        <f t="array" ref="D884">IFERROR(INDEX($B$2:$B$500,MATCH(LEFT(C884,5),LEFT($B$2:$B$500,5),0),1),"")</f>
        <v>QUEU_0205</v>
      </c>
    </row>
    <row r="885" spans="3:4" x14ac:dyDescent="0.25">
      <c r="C885" s="8" t="s">
        <v>237</v>
      </c>
      <c r="D885" s="5" t="str">
        <f t="array" ref="D885">IFERROR(INDEX($B$2:$B$500,MATCH(LEFT(C885,5),LEFT($B$2:$B$500,5),0),1),"")</f>
        <v>VERLA0203</v>
      </c>
    </row>
    <row r="886" spans="3:4" x14ac:dyDescent="0.25">
      <c r="C886" s="8" t="s">
        <v>230</v>
      </c>
      <c r="D886" s="5" t="str">
        <f t="array" ref="D886">IFERROR(INDEX($B$2:$B$500,MATCH(LEFT(C886,5),LEFT($B$2:$B$500,5),0),1),"")</f>
        <v>MLTPT0204</v>
      </c>
    </row>
    <row r="887" spans="3:4" x14ac:dyDescent="0.25">
      <c r="C887" s="8" t="s">
        <v>228</v>
      </c>
      <c r="D887" s="5" t="str">
        <f t="array" ref="D887">IFERROR(INDEX($B$2:$B$500,MATCH(LEFT(C887,5),LEFT($B$2:$B$500,5),0),1),"")</f>
        <v>LAMAR200A</v>
      </c>
    </row>
    <row r="888" spans="3:4" x14ac:dyDescent="0.25">
      <c r="C888" s="8" t="s">
        <v>229</v>
      </c>
      <c r="D888" s="5" t="str">
        <f t="array" ref="D888">IFERROR(INDEX($B$2:$B$500,MATCH(LEFT(C888,5),LEFT($B$2:$B$500,5),0),1),"")</f>
        <v>MADON0202</v>
      </c>
    </row>
    <row r="889" spans="3:4" x14ac:dyDescent="0.25">
      <c r="C889" s="8" t="s">
        <v>228</v>
      </c>
      <c r="D889" s="5" t="str">
        <f t="array" ref="D889">IFERROR(INDEX($B$2:$B$500,MATCH(LEFT(C889,5),LEFT($B$2:$B$500,5),0),1),"")</f>
        <v>LAMAR200A</v>
      </c>
    </row>
    <row r="890" spans="3:4" x14ac:dyDescent="0.25">
      <c r="C890" s="8" t="s">
        <v>142</v>
      </c>
      <c r="D890" s="5" t="str">
        <f t="array" ref="D890">IFERROR(INDEX($B$2:$B$500,MATCH(LEFT(C890,5),LEFT($B$2:$B$500,5),0),1),"")</f>
        <v>ST_YV054N</v>
      </c>
    </row>
    <row r="891" spans="3:4" x14ac:dyDescent="0.25">
      <c r="C891" s="8" t="s">
        <v>130</v>
      </c>
      <c r="D891" s="5" t="str">
        <f t="array" ref="D891">IFERROR(INDEX($B$2:$B$500,MATCH(LEFT(C891,5),LEFT($B$2:$B$500,5),0),1),"")</f>
        <v>MLT_R023D</v>
      </c>
    </row>
    <row r="892" spans="3:4" x14ac:dyDescent="0.25">
      <c r="C892" s="8" t="s">
        <v>229</v>
      </c>
      <c r="D892" s="5" t="str">
        <f t="array" ref="D892">IFERROR(INDEX($B$2:$B$500,MATCH(LEFT(C892,5),LEFT($B$2:$B$500,5),0),1),"")</f>
        <v>MADON0202</v>
      </c>
    </row>
    <row r="893" spans="3:4" x14ac:dyDescent="0.25">
      <c r="C893" s="8" t="s">
        <v>62</v>
      </c>
      <c r="D893" s="5" t="str">
        <f t="array" ref="D893">IFERROR(INDEX($B$2:$B$500,MATCH(LEFT(C893,5),LEFT($B$2:$B$500,5),0),1),"")</f>
        <v>RDS300292 débit SECTO EP-RD</v>
      </c>
    </row>
    <row r="894" spans="3:4" x14ac:dyDescent="0.25">
      <c r="C894" s="8" t="s">
        <v>237</v>
      </c>
      <c r="D894" s="5" t="str">
        <f t="array" ref="D894">IFERROR(INDEX($B$2:$B$500,MATCH(LEFT(C894,5),LEFT($B$2:$B$500,5),0),1),"")</f>
        <v>VERLA0203</v>
      </c>
    </row>
    <row r="895" spans="3:4" x14ac:dyDescent="0.25">
      <c r="C895" s="8" t="s">
        <v>228</v>
      </c>
      <c r="D895" s="5" t="str">
        <f t="array" ref="D895">IFERROR(INDEX($B$2:$B$500,MATCH(LEFT(C895,5),LEFT($B$2:$B$500,5),0),1),"")</f>
        <v>LAMAR200A</v>
      </c>
    </row>
    <row r="896" spans="3:4" x14ac:dyDescent="0.25">
      <c r="C896" s="8" t="s">
        <v>206</v>
      </c>
      <c r="D896" s="5" t="str">
        <f t="array" ref="D896">IFERROR(INDEX($B$2:$B$500,MATCH(LEFT(C896,5),LEFT($B$2:$B$500,5),0),1),"")</f>
        <v>AZ_U_048N</v>
      </c>
    </row>
    <row r="897" spans="3:4" x14ac:dyDescent="0.25">
      <c r="C897" s="8" t="s">
        <v>366</v>
      </c>
      <c r="D897" s="5" t="str">
        <f t="array" ref="D897">IFERROR(INDEX($B$2:$B$500,MATCH(LEFT(C897,5),LEFT($B$2:$B$500,5),0),1),"")</f>
        <v>MO_C_003C</v>
      </c>
    </row>
    <row r="898" spans="3:4" x14ac:dyDescent="0.25">
      <c r="C898" s="8" t="s">
        <v>365</v>
      </c>
      <c r="D898" s="5" t="str">
        <f t="array" ref="D898">IFERROR(INDEX($B$2:$B$500,MATCH(LEFT(C898,5),LEFT($B$2:$B$500,5),0),1),"")</f>
        <v>LI_V_011A</v>
      </c>
    </row>
    <row r="899" spans="3:4" x14ac:dyDescent="0.25">
      <c r="D899" s="5">
        <f t="array" ref="D899">IFERROR(INDEX($B$2:$B$500,MATCH(LEFT(C899,5),LEFT($B$2:$B$500,5),0),1),"")</f>
        <v>0</v>
      </c>
    </row>
    <row r="900" spans="3:4" x14ac:dyDescent="0.25">
      <c r="C900" s="8" t="s">
        <v>141</v>
      </c>
      <c r="D900" s="5" t="str">
        <f t="array" ref="D900">IFERROR(INDEX($B$2:$B$500,MATCH(LEFT(C900,5),LEFT($B$2:$B$500,5),0),1),"")</f>
        <v>MIS_V054A</v>
      </c>
    </row>
    <row r="901" spans="3:4" x14ac:dyDescent="0.25">
      <c r="C901" s="8" t="s">
        <v>325</v>
      </c>
      <c r="D901" s="5" t="str">
        <f t="array" ref="D901">IFERROR(INDEX($B$2:$B$500,MATCH(LEFT(C901,5),LEFT($B$2:$B$500,5),0),1),"")</f>
        <v>GEOTH0212A</v>
      </c>
    </row>
    <row r="902" spans="3:4" x14ac:dyDescent="0.25">
      <c r="C902" s="8" t="s">
        <v>236</v>
      </c>
      <c r="D902" s="5" t="str">
        <f t="array" ref="D902">IFERROR(INDEX($B$2:$B$500,MATCH(LEFT(C902,5),LEFT($B$2:$B$500,5),0),1),"")</f>
        <v>QUEU_0205</v>
      </c>
    </row>
    <row r="903" spans="3:4" x14ac:dyDescent="0.25">
      <c r="C903" s="8" t="s">
        <v>237</v>
      </c>
      <c r="D903" s="5" t="str">
        <f t="array" ref="D903">IFERROR(INDEX($B$2:$B$500,MATCH(LEFT(C903,5),LEFT($B$2:$B$500,5),0),1),"")</f>
        <v>VERLA0203</v>
      </c>
    </row>
    <row r="904" spans="3:4" x14ac:dyDescent="0.25">
      <c r="C904" s="8" t="s">
        <v>230</v>
      </c>
      <c r="D904" s="5" t="str">
        <f t="array" ref="D904">IFERROR(INDEX($B$2:$B$500,MATCH(LEFT(C904,5),LEFT($B$2:$B$500,5),0),1),"")</f>
        <v>MLTPT0204</v>
      </c>
    </row>
    <row r="905" spans="3:4" x14ac:dyDescent="0.25">
      <c r="C905" s="8" t="s">
        <v>229</v>
      </c>
      <c r="D905" s="5" t="str">
        <f t="array" ref="D905">IFERROR(INDEX($B$2:$B$500,MATCH(LEFT(C905,5),LEFT($B$2:$B$500,5),0),1),"")</f>
        <v>MADON0202</v>
      </c>
    </row>
    <row r="906" spans="3:4" x14ac:dyDescent="0.25">
      <c r="C906" s="8" t="s">
        <v>228</v>
      </c>
      <c r="D906" s="5" t="str">
        <f t="array" ref="D906">IFERROR(INDEX($B$2:$B$500,MATCH(LEFT(C906,5),LEFT($B$2:$B$500,5),0),1),"")</f>
        <v>LAMAR200A</v>
      </c>
    </row>
    <row r="907" spans="3:4" x14ac:dyDescent="0.25">
      <c r="C907" s="8" t="s">
        <v>87</v>
      </c>
      <c r="D907" s="5" t="str">
        <f t="array" ref="D907">IFERROR(INDEX($B$2:$B$500,MATCH(LEFT(C907,5),LEFT($B$2:$B$500,5),0),1),"")</f>
        <v>AT_U_038A</v>
      </c>
    </row>
    <row r="908" spans="3:4" x14ac:dyDescent="0.25">
      <c r="C908" s="8" t="s">
        <v>277</v>
      </c>
      <c r="D908" s="5" t="str">
        <f t="array" ref="D908">IFERROR(INDEX($B$2:$B$500,MATCH(LEFT(C908,5),LEFT($B$2:$B$500,5),0),1),"")</f>
        <v>GEOTH0212A</v>
      </c>
    </row>
    <row r="909" spans="3:4" x14ac:dyDescent="0.25">
      <c r="C909" s="8" t="s">
        <v>277</v>
      </c>
      <c r="D909" s="5" t="str">
        <f t="array" ref="D909">IFERROR(INDEX($B$2:$B$500,MATCH(LEFT(C909,5),LEFT($B$2:$B$500,5),0),1),"")</f>
        <v>GEOTH0212A</v>
      </c>
    </row>
    <row r="910" spans="3:4" x14ac:dyDescent="0.25">
      <c r="C910" s="8" t="s">
        <v>277</v>
      </c>
      <c r="D910" s="5" t="str">
        <f t="array" ref="D910">IFERROR(INDEX($B$2:$B$500,MATCH(LEFT(C910,5),LEFT($B$2:$B$500,5),0),1),"")</f>
        <v>GEOTH0212A</v>
      </c>
    </row>
    <row r="911" spans="3:4" x14ac:dyDescent="0.25">
      <c r="C911" s="8" t="s">
        <v>87</v>
      </c>
      <c r="D911" s="5" t="str">
        <f t="array" ref="D911">IFERROR(INDEX($B$2:$B$500,MATCH(LEFT(C911,5),LEFT($B$2:$B$500,5),0),1),"")</f>
        <v>AT_U_038A</v>
      </c>
    </row>
    <row r="912" spans="3:4" x14ac:dyDescent="0.25">
      <c r="C912" s="8" t="s">
        <v>122</v>
      </c>
      <c r="D912" s="5" t="str">
        <f t="array" ref="D912">IFERROR(INDEX($B$2:$B$500,MATCH(LEFT(C912,5),LEFT($B$2:$B$500,5),0),1),"")</f>
        <v>LI_V_011A</v>
      </c>
    </row>
    <row r="913" spans="3:4" x14ac:dyDescent="0.25">
      <c r="C913" s="8" t="s">
        <v>256</v>
      </c>
      <c r="D913" s="5" t="str">
        <f t="array" ref="D913">IFERROR(INDEX($B$2:$B$500,MATCH(LEFT(C913,5),LEFT($B$2:$B$500,5),0),1),"")</f>
        <v>RDPAS débit SECTO EP-RD</v>
      </c>
    </row>
    <row r="914" spans="3:4" x14ac:dyDescent="0.25">
      <c r="C914" s="8" t="s">
        <v>256</v>
      </c>
      <c r="D914" s="5" t="str">
        <f t="array" ref="D914">IFERROR(INDEX($B$2:$B$500,MATCH(LEFT(C914,5),LEFT($B$2:$B$500,5),0),1),"")</f>
        <v>RDPAS débit SECTO EP-RD</v>
      </c>
    </row>
    <row r="915" spans="3:4" x14ac:dyDescent="0.25">
      <c r="C915" s="8" t="s">
        <v>135</v>
      </c>
      <c r="D915" s="5" t="str">
        <f t="array" ref="D915">IFERROR(INDEX($B$2:$B$500,MATCH(LEFT(C915,5),LEFT($B$2:$B$500,5),0),1),"")</f>
        <v>MO_C_003C</v>
      </c>
    </row>
    <row r="916" spans="3:4" x14ac:dyDescent="0.25">
      <c r="C916" s="8" t="s">
        <v>355</v>
      </c>
      <c r="D916" s="5" t="str">
        <f t="array" ref="D916">IFERROR(INDEX($B$2:$B$500,MATCH(LEFT(C916,5),LEFT($B$2:$B$500,5),0),1),"")</f>
        <v>MO_R_003B</v>
      </c>
    </row>
    <row r="917" spans="3:4" x14ac:dyDescent="0.25">
      <c r="C917" s="8" t="s">
        <v>332</v>
      </c>
      <c r="D917" s="5" t="str">
        <f t="array" ref="D917">IFERROR(INDEX($B$2:$B$500,MATCH(LEFT(C917,5),LEFT($B$2:$B$500,5),0),1),"")</f>
        <v>MO_U_003A</v>
      </c>
    </row>
    <row r="918" spans="3:4" x14ac:dyDescent="0.25">
      <c r="C918" s="8" t="s">
        <v>229</v>
      </c>
      <c r="D918" s="5" t="str">
        <f t="array" ref="D918">IFERROR(INDEX($B$2:$B$500,MATCH(LEFT(C918,5),LEFT($B$2:$B$500,5),0),1),"")</f>
        <v>MADON0202</v>
      </c>
    </row>
    <row r="919" spans="3:4" x14ac:dyDescent="0.25">
      <c r="C919" s="8" t="s">
        <v>200</v>
      </c>
      <c r="D919" s="5" t="str">
        <f t="array" ref="D919">IFERROR(INDEX($B$2:$B$500,MATCH(LEFT(C919,5),LEFT($B$2:$B$500,5),0),1),"")</f>
        <v>BOU_S0142</v>
      </c>
    </row>
    <row r="920" spans="3:4" x14ac:dyDescent="0.25">
      <c r="C920" s="8" t="s">
        <v>325</v>
      </c>
      <c r="D920" s="5" t="str">
        <f t="array" ref="D920">IFERROR(INDEX($B$2:$B$500,MATCH(LEFT(C920,5),LEFT($B$2:$B$500,5),0),1),"")</f>
        <v>GEOTH0212A</v>
      </c>
    </row>
    <row r="921" spans="3:4" x14ac:dyDescent="0.25">
      <c r="C921" s="8" t="s">
        <v>229</v>
      </c>
      <c r="D921" s="5" t="str">
        <f t="array" ref="D921">IFERROR(INDEX($B$2:$B$500,MATCH(LEFT(C921,5),LEFT($B$2:$B$500,5),0),1),"")</f>
        <v>MADON0202</v>
      </c>
    </row>
    <row r="922" spans="3:4" x14ac:dyDescent="0.25">
      <c r="C922" s="8" t="s">
        <v>127</v>
      </c>
      <c r="D922" s="5" t="str">
        <f t="array" ref="D922">IFERROR(INDEX($B$2:$B$500,MATCH(LEFT(C922,5),LEFT($B$2:$B$500,5),0),1),"")</f>
        <v>MENIL0023</v>
      </c>
    </row>
    <row r="923" spans="3:4" x14ac:dyDescent="0.25">
      <c r="C923" s="8" t="s">
        <v>237</v>
      </c>
      <c r="D923" s="5" t="str">
        <f t="array" ref="D923">IFERROR(INDEX($B$2:$B$500,MATCH(LEFT(C923,5),LEFT($B$2:$B$500,5),0),1),"")</f>
        <v>VERLA0203</v>
      </c>
    </row>
    <row r="924" spans="3:4" x14ac:dyDescent="0.25">
      <c r="C924" s="8" t="s">
        <v>364</v>
      </c>
      <c r="D924" s="5" t="str">
        <f t="array" ref="D924">IFERROR(INDEX($B$2:$B$500,MATCH(LEFT(C924,5),LEFT($B$2:$B$500,5),0),1),"")</f>
        <v>TEL__020A</v>
      </c>
    </row>
    <row r="925" spans="3:4" x14ac:dyDescent="0.25">
      <c r="C925" s="8" t="s">
        <v>363</v>
      </c>
      <c r="D925" s="5" t="str">
        <f t="array" ref="D925">IFERROR(INDEX($B$2:$B$500,MATCH(LEFT(C925,5),LEFT($B$2:$B$500,5),0),1),"")</f>
        <v>TEL__020A</v>
      </c>
    </row>
    <row r="926" spans="3:4" x14ac:dyDescent="0.25">
      <c r="C926" s="8" t="s">
        <v>45</v>
      </c>
      <c r="D926" s="5" t="str">
        <f t="array" ref="D926">IFERROR(INDEX($B$2:$B$500,MATCH(LEFT(C926,5),LEFT($B$2:$B$500,5),0),1),"")</f>
        <v>TEL__020A</v>
      </c>
    </row>
    <row r="927" spans="3:4" x14ac:dyDescent="0.25">
      <c r="C927" s="8" t="s">
        <v>43</v>
      </c>
      <c r="D927" s="5" t="str">
        <f t="array" ref="D927">IFERROR(INDEX($B$2:$B$500,MATCH(LEFT(C927,5),LEFT($B$2:$B$500,5),0),1),"")</f>
        <v>MIS__054M</v>
      </c>
    </row>
    <row r="928" spans="3:4" x14ac:dyDescent="0.25">
      <c r="C928" s="8" t="s">
        <v>43</v>
      </c>
      <c r="D928" s="5" t="str">
        <f t="array" ref="D928">IFERROR(INDEX($B$2:$B$500,MATCH(LEFT(C928,5),LEFT($B$2:$B$500,5),0),1),"")</f>
        <v>MIS__054M</v>
      </c>
    </row>
    <row r="929" spans="3:4" x14ac:dyDescent="0.25">
      <c r="C929" s="8" t="s">
        <v>361</v>
      </c>
      <c r="D929" s="5" t="str">
        <f t="array" ref="D929">IFERROR(INDEX($B$2:$B$500,MATCH(LEFT(C929,5),LEFT($B$2:$B$500,5),0),1),"")</f>
        <v>HAXOU023A</v>
      </c>
    </row>
    <row r="930" spans="3:4" x14ac:dyDescent="0.25">
      <c r="C930" s="8" t="s">
        <v>362</v>
      </c>
      <c r="D930" s="5" t="str">
        <f t="array" ref="D930">IFERROR(INDEX($B$2:$B$500,MATCH(LEFT(C930,5),LEFT($B$2:$B$500,5),0),1),"")</f>
        <v>HAXOU023A</v>
      </c>
    </row>
    <row r="931" spans="3:4" x14ac:dyDescent="0.25">
      <c r="C931" s="8" t="s">
        <v>361</v>
      </c>
      <c r="D931" s="5" t="str">
        <f t="array" ref="D931">IFERROR(INDEX($B$2:$B$500,MATCH(LEFT(C931,5),LEFT($B$2:$B$500,5),0),1),"")</f>
        <v>HAXOU023A</v>
      </c>
    </row>
    <row r="932" spans="3:4" x14ac:dyDescent="0.25">
      <c r="C932" s="8" t="s">
        <v>91</v>
      </c>
      <c r="D932" s="5" t="str">
        <f t="array" ref="D932">IFERROR(INDEX($B$2:$B$500,MATCH(LEFT(C932,5),LEFT($B$2:$B$500,5),0),1),"")</f>
        <v>IM___064B</v>
      </c>
    </row>
    <row r="933" spans="3:4" x14ac:dyDescent="0.25">
      <c r="C933" s="8" t="s">
        <v>360</v>
      </c>
      <c r="D933" s="5" t="str">
        <f t="array" ref="D933">IFERROR(INDEX($B$2:$B$500,MATCH(LEFT(C933,5),LEFT($B$2:$B$500,5),0),1),"")</f>
        <v>AZMA__064C</v>
      </c>
    </row>
    <row r="934" spans="3:4" x14ac:dyDescent="0.25">
      <c r="C934" s="8" t="s">
        <v>90</v>
      </c>
      <c r="D934" s="5" t="str">
        <f t="array" ref="D934">IFERROR(INDEX($B$2:$B$500,MATCH(LEFT(C934,5),LEFT($B$2:$B$500,5),0),1),"")</f>
        <v>MAS__064A</v>
      </c>
    </row>
    <row r="935" spans="3:4" x14ac:dyDescent="0.25">
      <c r="C935" s="8" t="s">
        <v>118</v>
      </c>
      <c r="D935" s="5" t="str">
        <f t="array" ref="D935">IFERROR(INDEX($B$2:$B$500,MATCH(LEFT(C935,5),LEFT($B$2:$B$500,5),0),1),"")</f>
        <v>D4_5_0127</v>
      </c>
    </row>
    <row r="936" spans="3:4" x14ac:dyDescent="0.25">
      <c r="C936" s="8" t="s">
        <v>125</v>
      </c>
      <c r="D936" s="5" t="str">
        <f t="array" ref="D936">IFERROR(INDEX($B$2:$B$500,MATCH(LEFT(C936,5),LEFT($B$2:$B$500,5),0),1),"")</f>
        <v>D14__0135</v>
      </c>
    </row>
    <row r="937" spans="3:4" x14ac:dyDescent="0.25">
      <c r="C937" s="8" t="s">
        <v>96</v>
      </c>
      <c r="D937" s="5" t="str">
        <f t="array" ref="D937">IFERROR(INDEX($B$2:$B$500,MATCH(LEFT(C937,5),LEFT($B$2:$B$500,5),0),1),"")</f>
        <v>DOR_N049C</v>
      </c>
    </row>
    <row r="938" spans="3:4" x14ac:dyDescent="0.25">
      <c r="C938" s="8" t="s">
        <v>183</v>
      </c>
      <c r="D938" s="5" t="str">
        <f t="array" ref="D938">IFERROR(INDEX($B$2:$B$500,MATCH(LEFT(C938,5),LEFT($B$2:$B$500,5),0),1),"")</f>
        <v>DOR_D049B</v>
      </c>
    </row>
    <row r="939" spans="3:4" x14ac:dyDescent="0.25">
      <c r="C939" s="8" t="s">
        <v>81</v>
      </c>
      <c r="D939" s="5" t="str">
        <f t="array" ref="D939">IFERROR(INDEX($B$2:$B$500,MATCH(LEFT(C939,5),LEFT($B$2:$B$500,5),0),1),"")</f>
        <v>DOR_V049A</v>
      </c>
    </row>
    <row r="940" spans="3:4" x14ac:dyDescent="0.25">
      <c r="C940" s="8" t="s">
        <v>153</v>
      </c>
      <c r="D940" s="5" t="str">
        <f t="array" ref="D940">IFERROR(INDEX($B$2:$B$500,MATCH(LEFT(C940,5),LEFT($B$2:$B$500,5),0),1),"")</f>
        <v>P7___0117</v>
      </c>
    </row>
    <row r="941" spans="3:4" x14ac:dyDescent="0.25">
      <c r="C941" s="8" t="s">
        <v>160</v>
      </c>
      <c r="D941" s="5" t="str">
        <f t="array" ref="D941">IFERROR(INDEX($B$2:$B$500,MATCH(LEFT(C941,5),LEFT($B$2:$B$500,5),0),1),"")</f>
        <v>P5___0105</v>
      </c>
    </row>
    <row r="942" spans="3:4" x14ac:dyDescent="0.25">
      <c r="C942" s="8" t="s">
        <v>116</v>
      </c>
      <c r="D942" s="5" t="str">
        <f t="array" ref="D942">IFERROR(INDEX($B$2:$B$500,MATCH(LEFT(C942,5),LEFT($B$2:$B$500,5),0),1),"")</f>
        <v>D6___0128</v>
      </c>
    </row>
    <row r="943" spans="3:4" x14ac:dyDescent="0.25">
      <c r="C943" s="8" t="s">
        <v>175</v>
      </c>
      <c r="D943" s="5" t="str">
        <f t="array" ref="D943">IFERROR(INDEX($B$2:$B$500,MATCH(LEFT(C943,5),LEFT($B$2:$B$500,5),0),1),"")</f>
        <v>VITR_0063</v>
      </c>
    </row>
    <row r="944" spans="3:4" x14ac:dyDescent="0.25">
      <c r="C944" s="9" t="s">
        <v>207</v>
      </c>
      <c r="D944" s="5" t="str">
        <f t="array" ref="D944">IFERROR(INDEX($B$2:$B$500,MATCH(LEFT(C944,5),LEFT($B$2:$B$500,5),0),1),"")</f>
        <v>VJF__0069</v>
      </c>
    </row>
    <row r="945" spans="3:4" x14ac:dyDescent="0.25">
      <c r="C945" s="8" t="s">
        <v>292</v>
      </c>
      <c r="D945" s="5" t="str">
        <f t="array" ref="D945">IFERROR(INDEX($B$2:$B$500,MATCH(LEFT(C945,5),LEFT($B$2:$B$500,5),0),1),"")</f>
        <v>MLT_P023P</v>
      </c>
    </row>
    <row r="946" spans="3:4" x14ac:dyDescent="0.25">
      <c r="C946" s="8" t="s">
        <v>334</v>
      </c>
      <c r="D946" s="5" t="str">
        <f t="array" ref="D946">IFERROR(INDEX($B$2:$B$500,MATCH(LEFT(C946,5),LEFT($B$2:$B$500,5),0),1),"")</f>
        <v>MO_U_003A</v>
      </c>
    </row>
    <row r="947" spans="3:4" x14ac:dyDescent="0.25">
      <c r="C947" s="8" t="s">
        <v>129</v>
      </c>
      <c r="D947" s="5" t="str">
        <f t="array" ref="D947">IFERROR(INDEX($B$2:$B$500,MATCH(LEFT(C947,5),LEFT($B$2:$B$500,5),0),1),"")</f>
        <v>HAXOU023A</v>
      </c>
    </row>
    <row r="948" spans="3:4" x14ac:dyDescent="0.25">
      <c r="C948" s="8" t="s">
        <v>130</v>
      </c>
      <c r="D948" s="5" t="str">
        <f t="array" ref="D948">IFERROR(INDEX($B$2:$B$500,MATCH(LEFT(C948,5),LEFT($B$2:$B$500,5),0),1),"")</f>
        <v>MLT_R023D</v>
      </c>
    </row>
    <row r="949" spans="3:4" x14ac:dyDescent="0.25">
      <c r="C949" s="8" t="s">
        <v>359</v>
      </c>
      <c r="D949" s="5" t="str">
        <f t="array" ref="D949">IFERROR(INDEX($B$2:$B$500,MATCH(LEFT(C949,5),LEFT($B$2:$B$500,5),0),1),"")</f>
        <v>SUR_I023E</v>
      </c>
    </row>
    <row r="950" spans="3:4" x14ac:dyDescent="0.25">
      <c r="C950" s="8" t="s">
        <v>121</v>
      </c>
      <c r="D950" s="5" t="str">
        <f t="array" ref="D950">IFERROR(INDEX($B$2:$B$500,MATCH(LEFT(C950,5),LEFT($B$2:$B$500,5),0),1),"")</f>
        <v>LILAS0011</v>
      </c>
    </row>
    <row r="951" spans="3:4" x14ac:dyDescent="0.25">
      <c r="C951" s="8" t="s">
        <v>129</v>
      </c>
      <c r="D951" s="5" t="str">
        <f t="array" ref="D951">IFERROR(INDEX($B$2:$B$500,MATCH(LEFT(C951,5),LEFT($B$2:$B$500,5),0),1),"")</f>
        <v>HAXOU023A</v>
      </c>
    </row>
    <row r="952" spans="3:4" x14ac:dyDescent="0.25">
      <c r="C952" s="8" t="s">
        <v>357</v>
      </c>
      <c r="D952" s="5" t="str">
        <f t="array" ref="D952">IFERROR(INDEX($B$2:$B$500,MATCH(LEFT(C952,5),LEFT($B$2:$B$500,5),0),1),"")</f>
        <v>RGS__ débit SECTO EP-RG</v>
      </c>
    </row>
    <row r="953" spans="3:4" x14ac:dyDescent="0.25">
      <c r="C953" s="8" t="s">
        <v>208</v>
      </c>
      <c r="D953" s="5" t="str">
        <f t="array" ref="D953">IFERROR(INDEX($B$2:$B$500,MATCH(LEFT(C953,5),LEFT($B$2:$B$500,5),0),1),"")</f>
        <v>VIL_U0007</v>
      </c>
    </row>
    <row r="954" spans="3:4" x14ac:dyDescent="0.25">
      <c r="C954" s="8" t="s">
        <v>245</v>
      </c>
      <c r="D954" s="5" t="str">
        <f t="array" ref="D954">IFERROR(INDEX($B$2:$B$500,MATCH(LEFT(C954,5),LEFT($B$2:$B$500,5),0),1),"")</f>
        <v>VIL_U0007</v>
      </c>
    </row>
    <row r="955" spans="3:4" x14ac:dyDescent="0.25">
      <c r="C955" s="8" t="s">
        <v>332</v>
      </c>
      <c r="D955" s="5" t="str">
        <f t="array" ref="D955">IFERROR(INDEX($B$2:$B$500,MATCH(LEFT(C955,5),LEFT($B$2:$B$500,5),0),1),"")</f>
        <v>MO_U_003A</v>
      </c>
    </row>
    <row r="956" spans="3:4" x14ac:dyDescent="0.25">
      <c r="C956" s="8" t="s">
        <v>133</v>
      </c>
      <c r="D956" s="5" t="str">
        <f t="array" ref="D956">IFERROR(INDEX($B$2:$B$500,MATCH(LEFT(C956,5),LEFT($B$2:$B$500,5),0),1),"")</f>
        <v>MONT_0003</v>
      </c>
    </row>
    <row r="957" spans="3:4" x14ac:dyDescent="0.25">
      <c r="C957" s="8" t="s">
        <v>141</v>
      </c>
      <c r="D957" s="5" t="str">
        <f t="array" ref="D957">IFERROR(INDEX($B$2:$B$500,MATCH(LEFT(C957,5),LEFT($B$2:$B$500,5),0),1),"")</f>
        <v>MIS_V054A</v>
      </c>
    </row>
    <row r="958" spans="3:4" x14ac:dyDescent="0.25">
      <c r="C958" s="8" t="s">
        <v>346</v>
      </c>
      <c r="D958" s="5" t="str">
        <f t="array" ref="D958">IFERROR(INDEX($B$2:$B$500,MATCH(LEFT(C958,5),LEFT($B$2:$B$500,5),0),1),"")</f>
        <v>TEL__020A</v>
      </c>
    </row>
    <row r="959" spans="3:4" x14ac:dyDescent="0.25">
      <c r="C959" s="8" t="s">
        <v>237</v>
      </c>
      <c r="D959" s="5" t="str">
        <f t="array" ref="D959">IFERROR(INDEX($B$2:$B$500,MATCH(LEFT(C959,5),LEFT($B$2:$B$500,5),0),1),"")</f>
        <v>VERLA0203</v>
      </c>
    </row>
    <row r="960" spans="3:4" x14ac:dyDescent="0.25">
      <c r="C960" s="8" t="s">
        <v>212</v>
      </c>
      <c r="D960" s="5" t="str">
        <f t="array" ref="D960">IFERROR(INDEX($B$2:$B$500,MATCH(LEFT(C960,5),LEFT($B$2:$B$500,5),0),1),"")</f>
        <v>WALL_0199</v>
      </c>
    </row>
    <row r="961" spans="3:4" x14ac:dyDescent="0.25">
      <c r="C961" s="8" t="s">
        <v>358</v>
      </c>
      <c r="D961" s="5" t="str">
        <f t="array" ref="D961">IFERROR(INDEX($B$2:$B$500,MATCH(LEFT(C961,5),LEFT($B$2:$B$500,5),0),1),"")</f>
        <v>AZ_U_048N</v>
      </c>
    </row>
    <row r="962" spans="3:4" x14ac:dyDescent="0.25">
      <c r="C962" s="8" t="s">
        <v>46</v>
      </c>
      <c r="D962" s="5" t="str">
        <f t="array" ref="D962">IFERROR(INDEX($B$2:$B$500,MATCH(LEFT(C962,5),LEFT($B$2:$B$500,5),0),1),"")</f>
        <v>MO_R_003B</v>
      </c>
    </row>
    <row r="963" spans="3:4" x14ac:dyDescent="0.25">
      <c r="C963" s="8" t="s">
        <v>346</v>
      </c>
      <c r="D963" s="5" t="str">
        <f t="array" ref="D963">IFERROR(INDEX($B$2:$B$500,MATCH(LEFT(C963,5),LEFT($B$2:$B$500,5),0),1),"")</f>
        <v>TEL__020A</v>
      </c>
    </row>
    <row r="964" spans="3:4" x14ac:dyDescent="0.25">
      <c r="C964" s="8" t="s">
        <v>257</v>
      </c>
      <c r="D964" s="5" t="str">
        <f t="array" ref="D964">IFERROR(INDEX($B$2:$B$500,MATCH(LEFT(C964,5),LEFT($B$2:$B$500,5),0),1),"")</f>
        <v>MLT_P023P</v>
      </c>
    </row>
    <row r="965" spans="3:4" x14ac:dyDescent="0.25">
      <c r="C965" s="8" t="s">
        <v>137</v>
      </c>
      <c r="D965" s="5" t="str">
        <f t="array" ref="D965">IFERROR(INDEX($B$2:$B$500,MATCH(LEFT(C965,5),LEFT($B$2:$B$500,5),0),1),"")</f>
        <v>MO_U_003A</v>
      </c>
    </row>
    <row r="966" spans="3:4" x14ac:dyDescent="0.25">
      <c r="C966" s="8" t="s">
        <v>325</v>
      </c>
      <c r="D966" s="5" t="str">
        <f t="array" ref="D966">IFERROR(INDEX($B$2:$B$500,MATCH(LEFT(C966,5),LEFT($B$2:$B$500,5),0),1),"")</f>
        <v>GEOTH0212A</v>
      </c>
    </row>
    <row r="967" spans="3:4" x14ac:dyDescent="0.25">
      <c r="C967" s="8" t="s">
        <v>239</v>
      </c>
      <c r="D967" s="5" t="str">
        <f t="array" ref="D967">IFERROR(INDEX($B$2:$B$500,MATCH(LEFT(C967,5),LEFT($B$2:$B$500,5),0),1),"")</f>
        <v>TEL__020A</v>
      </c>
    </row>
    <row r="968" spans="3:4" x14ac:dyDescent="0.25">
      <c r="C968" s="8" t="s">
        <v>61</v>
      </c>
      <c r="D968" s="5" t="str">
        <f t="array" ref="D968">IFERROR(INDEX($B$2:$B$500,MATCH(LEFT(C968,5),LEFT($B$2:$B$500,5),0),1),"")</f>
        <v>RDS280292 débit SECTO EP-RD</v>
      </c>
    </row>
    <row r="969" spans="3:4" x14ac:dyDescent="0.25">
      <c r="C969" s="8" t="s">
        <v>131</v>
      </c>
      <c r="D969" s="5" t="str">
        <f t="array" ref="D969">IFERROR(INDEX($B$2:$B$500,MATCH(LEFT(C969,5),LEFT($B$2:$B$500,5),0),1),"")</f>
        <v>SUR_U023C</v>
      </c>
    </row>
    <row r="970" spans="3:4" x14ac:dyDescent="0.25">
      <c r="C970" s="8" t="s">
        <v>129</v>
      </c>
      <c r="D970" s="5" t="str">
        <f t="array" ref="D970">IFERROR(INDEX($B$2:$B$500,MATCH(LEFT(C970,5),LEFT($B$2:$B$500,5),0),1),"")</f>
        <v>HAXOU023A</v>
      </c>
    </row>
    <row r="971" spans="3:4" x14ac:dyDescent="0.25">
      <c r="C971" s="8" t="s">
        <v>121</v>
      </c>
      <c r="D971" s="5" t="str">
        <f t="array" ref="D971">IFERROR(INDEX($B$2:$B$500,MATCH(LEFT(C971,5),LEFT($B$2:$B$500,5),0),1),"")</f>
        <v>LILAS0011</v>
      </c>
    </row>
    <row r="972" spans="3:4" x14ac:dyDescent="0.25">
      <c r="C972" s="8" t="s">
        <v>239</v>
      </c>
      <c r="D972" s="5" t="str">
        <f t="array" ref="D972">IFERROR(INDEX($B$2:$B$500,MATCH(LEFT(C972,5),LEFT($B$2:$B$500,5),0),1),"")</f>
        <v>TEL__020A</v>
      </c>
    </row>
    <row r="973" spans="3:4" x14ac:dyDescent="0.25">
      <c r="C973" s="8" t="s">
        <v>139</v>
      </c>
      <c r="D973" s="5" t="str">
        <f t="array" ref="D973">IFERROR(INDEX($B$2:$B$500,MATCH(LEFT(C973,5),LEFT($B$2:$B$500,5),0),1),"")</f>
        <v>MIS__054M</v>
      </c>
    </row>
    <row r="974" spans="3:4" x14ac:dyDescent="0.25">
      <c r="C974" s="8" t="s">
        <v>206</v>
      </c>
      <c r="D974" s="5" t="str">
        <f t="array" ref="D974">IFERROR(INDEX($B$2:$B$500,MATCH(LEFT(C974,5),LEFT($B$2:$B$500,5),0),1),"")</f>
        <v>AZ_U_048N</v>
      </c>
    </row>
    <row r="975" spans="3:4" x14ac:dyDescent="0.25">
      <c r="C975" s="8" t="s">
        <v>134</v>
      </c>
      <c r="D975" s="5" t="str">
        <f t="array" ref="D975">IFERROR(INDEX($B$2:$B$500,MATCH(LEFT(C975,5),LEFT($B$2:$B$500,5),0),1),"")</f>
        <v>CHRI_003D</v>
      </c>
    </row>
    <row r="976" spans="3:4" x14ac:dyDescent="0.25">
      <c r="C976" s="8" t="s">
        <v>135</v>
      </c>
      <c r="D976" s="5" t="str">
        <f t="array" ref="D976">IFERROR(INDEX($B$2:$B$500,MATCH(LEFT(C976,5),LEFT($B$2:$B$500,5),0),1),"")</f>
        <v>MO_C_003C</v>
      </c>
    </row>
    <row r="977" spans="3:4" x14ac:dyDescent="0.25">
      <c r="C977" s="8" t="s">
        <v>46</v>
      </c>
      <c r="D977" s="5" t="str">
        <f t="array" ref="D977">IFERROR(INDEX($B$2:$B$500,MATCH(LEFT(C977,5),LEFT($B$2:$B$500,5),0),1),"")</f>
        <v>MO_R_003B</v>
      </c>
    </row>
    <row r="978" spans="3:4" x14ac:dyDescent="0.25">
      <c r="C978" s="8" t="s">
        <v>137</v>
      </c>
      <c r="D978" s="5" t="str">
        <f t="array" ref="D978">IFERROR(INDEX($B$2:$B$500,MATCH(LEFT(C978,5),LEFT($B$2:$B$500,5),0),1),"")</f>
        <v>MO_U_003A</v>
      </c>
    </row>
    <row r="979" spans="3:4" x14ac:dyDescent="0.25">
      <c r="C979" s="8" t="s">
        <v>87</v>
      </c>
      <c r="D979" s="5" t="str">
        <f t="array" ref="D979">IFERROR(INDEX($B$2:$B$500,MATCH(LEFT(C979,5),LEFT($B$2:$B$500,5),0),1),"")</f>
        <v>AT_U_038A</v>
      </c>
    </row>
    <row r="980" spans="3:4" x14ac:dyDescent="0.25">
      <c r="C980" s="8" t="s">
        <v>208</v>
      </c>
      <c r="D980" s="5" t="str">
        <f t="array" ref="D980">IFERROR(INDEX($B$2:$B$500,MATCH(LEFT(C980,5),LEFT($B$2:$B$500,5),0),1),"")</f>
        <v>VIL_U0007</v>
      </c>
    </row>
    <row r="981" spans="3:4" x14ac:dyDescent="0.25">
      <c r="C981" s="8" t="s">
        <v>150</v>
      </c>
      <c r="D981" s="5" t="str">
        <f t="array" ref="D981">IFERROR(INDEX($B$2:$B$500,MATCH(LEFT(C981,5),LEFT($B$2:$B$500,5),0),1),"")</f>
        <v>PY___0018</v>
      </c>
    </row>
    <row r="982" spans="3:4" x14ac:dyDescent="0.25">
      <c r="C982" s="8" t="s">
        <v>200</v>
      </c>
      <c r="D982" s="5" t="str">
        <f t="array" ref="D982">IFERROR(INDEX($B$2:$B$500,MATCH(LEFT(C982,5),LEFT($B$2:$B$500,5),0),1),"")</f>
        <v>BOU_S0142</v>
      </c>
    </row>
    <row r="983" spans="3:4" x14ac:dyDescent="0.25">
      <c r="C983" s="8" t="s">
        <v>257</v>
      </c>
      <c r="D983" s="5" t="str">
        <f t="array" ref="D983">IFERROR(INDEX($B$2:$B$500,MATCH(LEFT(C983,5),LEFT($B$2:$B$500,5),0),1),"")</f>
        <v>MLT_P023P</v>
      </c>
    </row>
    <row r="984" spans="3:4" x14ac:dyDescent="0.25">
      <c r="C984" s="8" t="s">
        <v>257</v>
      </c>
      <c r="D984" s="5" t="str">
        <f t="array" ref="D984">IFERROR(INDEX($B$2:$B$500,MATCH(LEFT(C984,5),LEFT($B$2:$B$500,5),0),1),"")</f>
        <v>MLT_P023P</v>
      </c>
    </row>
    <row r="985" spans="3:4" x14ac:dyDescent="0.25">
      <c r="C985" s="8" t="s">
        <v>211</v>
      </c>
      <c r="D985" s="5" t="str">
        <f t="array" ref="D985">IFERROR(INDEX($B$2:$B$500,MATCH(LEFT(C985,5),LEFT($B$2:$B$500,5),0),1),"")</f>
        <v>WALL_0199</v>
      </c>
    </row>
    <row r="986" spans="3:4" x14ac:dyDescent="0.25">
      <c r="C986" s="8" t="s">
        <v>236</v>
      </c>
      <c r="D986" s="5" t="str">
        <f t="array" ref="D986">IFERROR(INDEX($B$2:$B$500,MATCH(LEFT(C986,5),LEFT($B$2:$B$500,5),0),1),"")</f>
        <v>QUEU_0205</v>
      </c>
    </row>
    <row r="987" spans="3:4" x14ac:dyDescent="0.25">
      <c r="C987" s="8" t="s">
        <v>141</v>
      </c>
      <c r="D987" s="5" t="str">
        <f t="array" ref="D987">IFERROR(INDEX($B$2:$B$500,MATCH(LEFT(C987,5),LEFT($B$2:$B$500,5),0),1),"")</f>
        <v>MIS_V054A</v>
      </c>
    </row>
    <row r="988" spans="3:4" x14ac:dyDescent="0.25">
      <c r="C988" s="8" t="s">
        <v>229</v>
      </c>
      <c r="D988" s="5" t="str">
        <f t="array" ref="D988">IFERROR(INDEX($B$2:$B$500,MATCH(LEFT(C988,5),LEFT($B$2:$B$500,5),0),1),"")</f>
        <v>MADON0202</v>
      </c>
    </row>
    <row r="989" spans="3:4" x14ac:dyDescent="0.25">
      <c r="C989" s="8" t="s">
        <v>228</v>
      </c>
      <c r="D989" s="5" t="str">
        <f t="array" ref="D989">IFERROR(INDEX($B$2:$B$500,MATCH(LEFT(C989,5),LEFT($B$2:$B$500,5),0),1),"")</f>
        <v>LAMAR200A</v>
      </c>
    </row>
    <row r="990" spans="3:4" x14ac:dyDescent="0.25">
      <c r="C990" s="8" t="s">
        <v>237</v>
      </c>
      <c r="D990" s="5" t="str">
        <f t="array" ref="D990">IFERROR(INDEX($B$2:$B$500,MATCH(LEFT(C990,5),LEFT($B$2:$B$500,5),0),1),"")</f>
        <v>VERLA0203</v>
      </c>
    </row>
    <row r="991" spans="3:4" x14ac:dyDescent="0.25">
      <c r="C991" s="8" t="s">
        <v>357</v>
      </c>
      <c r="D991" s="5" t="str">
        <f t="array" ref="D991">IFERROR(INDEX($B$2:$B$500,MATCH(LEFT(C991,5),LEFT($B$2:$B$500,5),0),1),"")</f>
        <v>RGS__ débit SECTO EP-RG</v>
      </c>
    </row>
    <row r="992" spans="3:4" x14ac:dyDescent="0.25">
      <c r="C992" s="8" t="s">
        <v>356</v>
      </c>
      <c r="D992" s="5" t="str">
        <f t="array" ref="D992">IFERROR(INDEX($B$2:$B$500,MATCH(LEFT(C992,5),LEFT($B$2:$B$500,5),0),1),"")</f>
        <v>RGS__ débit SECTO EP-RG</v>
      </c>
    </row>
    <row r="993" spans="3:4" x14ac:dyDescent="0.25">
      <c r="C993" s="8" t="s">
        <v>281</v>
      </c>
      <c r="D993" s="5" t="str">
        <f t="array" ref="D993">IFERROR(INDEX($B$2:$B$500,MATCH(LEFT(C993,5),LEFT($B$2:$B$500,5),0),1),"")</f>
        <v>CHRI_003D</v>
      </c>
    </row>
    <row r="994" spans="3:4" x14ac:dyDescent="0.25">
      <c r="C994" s="8" t="s">
        <v>245</v>
      </c>
      <c r="D994" s="5" t="str">
        <f t="array" ref="D994">IFERROR(INDEX($B$2:$B$500,MATCH(LEFT(C994,5),LEFT($B$2:$B$500,5),0),1),"")</f>
        <v>VIL_U0007</v>
      </c>
    </row>
    <row r="995" spans="3:4" x14ac:dyDescent="0.25">
      <c r="C995" s="8" t="s">
        <v>355</v>
      </c>
      <c r="D995" s="5" t="str">
        <f t="array" ref="D995">IFERROR(INDEX($B$2:$B$500,MATCH(LEFT(C995,5),LEFT($B$2:$B$500,5),0),1),"")</f>
        <v>MO_R_003B</v>
      </c>
    </row>
    <row r="996" spans="3:4" x14ac:dyDescent="0.25">
      <c r="C996" s="8" t="s">
        <v>38</v>
      </c>
      <c r="D996" s="5" t="str">
        <f t="array" ref="D996">IFERROR(INDEX($B$2:$B$500,MATCH(LEFT(C996,5),LEFT($B$2:$B$500,5),0),1),"")</f>
        <v>MO_U_003A</v>
      </c>
    </row>
    <row r="997" spans="3:4" x14ac:dyDescent="0.25">
      <c r="C997" s="8" t="s">
        <v>212</v>
      </c>
      <c r="D997" s="5" t="str">
        <f t="array" ref="D997">IFERROR(INDEX($B$2:$B$500,MATCH(LEFT(C997,5),LEFT($B$2:$B$500,5),0),1),"")</f>
        <v>WALL_0199</v>
      </c>
    </row>
    <row r="998" spans="3:4" x14ac:dyDescent="0.25">
      <c r="C998" s="8" t="s">
        <v>346</v>
      </c>
      <c r="D998" s="5" t="str">
        <f t="array" ref="D998">IFERROR(INDEX($B$2:$B$500,MATCH(LEFT(C998,5),LEFT($B$2:$B$500,5),0),1),"")</f>
        <v>TEL__020A</v>
      </c>
    </row>
    <row r="999" spans="3:4" x14ac:dyDescent="0.25">
      <c r="C999" s="8" t="s">
        <v>355</v>
      </c>
      <c r="D999" s="5" t="str">
        <f t="array" ref="D999">IFERROR(INDEX($B$2:$B$500,MATCH(LEFT(C999,5),LEFT($B$2:$B$500,5),0),1),"")</f>
        <v>MO_R_003B</v>
      </c>
    </row>
    <row r="1000" spans="3:4" x14ac:dyDescent="0.25">
      <c r="C1000" s="8" t="s">
        <v>211</v>
      </c>
      <c r="D1000" s="5" t="str">
        <f t="array" ref="D1000">IFERROR(INDEX($B$2:$B$500,MATCH(LEFT(C1000,5),LEFT($B$2:$B$500,5),0),1),"")</f>
        <v>WALL_0199</v>
      </c>
    </row>
    <row r="1001" spans="3:4" x14ac:dyDescent="0.25">
      <c r="C1001" s="8" t="s">
        <v>247</v>
      </c>
      <c r="D1001" s="5" t="str">
        <f t="array" ref="D1001">IFERROR(INDEX($B$2:$B$500,MATCH(LEFT(C1001,5),LEFT($B$2:$B$500,5),0),1),"")</f>
        <v>MO_U_003A</v>
      </c>
    </row>
    <row r="1002" spans="3:4" x14ac:dyDescent="0.25">
      <c r="C1002" s="8" t="s">
        <v>354</v>
      </c>
      <c r="D1002" s="5" t="str">
        <f t="array" ref="D1002">IFERROR(INDEX($B$2:$B$500,MATCH(LEFT(C1002,5),LEFT($B$2:$B$500,5),0),1),"")</f>
        <v>SF___0021</v>
      </c>
    </row>
    <row r="1003" spans="3:4" x14ac:dyDescent="0.25">
      <c r="C1003" s="8" t="s">
        <v>121</v>
      </c>
      <c r="D1003" s="5" t="str">
        <f t="array" ref="D1003">IFERROR(INDEX($B$2:$B$500,MATCH(LEFT(C1003,5),LEFT($B$2:$B$500,5),0),1),"")</f>
        <v>LILAS0011</v>
      </c>
    </row>
    <row r="1004" spans="3:4" x14ac:dyDescent="0.25">
      <c r="C1004" s="8" t="s">
        <v>244</v>
      </c>
      <c r="D1004" s="5" t="str">
        <f t="array" ref="D1004">IFERROR(INDEX($B$2:$B$500,MATCH(LEFT(C1004,5),LEFT($B$2:$B$500,5),0),1),"")</f>
        <v>PRD</v>
      </c>
    </row>
    <row r="1005" spans="3:4" x14ac:dyDescent="0.25">
      <c r="C1005" s="8" t="s">
        <v>331</v>
      </c>
      <c r="D1005" s="5" t="str">
        <f t="array" ref="D1005">IFERROR(INDEX($B$2:$B$500,MATCH(LEFT(C1005,5),LEFT($B$2:$B$500,5),0),1),"")</f>
        <v>RGS__ débit SECTO EP-RG</v>
      </c>
    </row>
    <row r="1006" spans="3:4" x14ac:dyDescent="0.25">
      <c r="C1006" s="8" t="s">
        <v>320</v>
      </c>
      <c r="D1006" s="5" t="str">
        <f t="array" ref="D1006">IFERROR(INDEX($B$2:$B$500,MATCH(LEFT(C1006,5),LEFT($B$2:$B$500,5),0),1),"")</f>
        <v>RGS__ débit SECTO EP-RG</v>
      </c>
    </row>
    <row r="1007" spans="3:4" x14ac:dyDescent="0.25">
      <c r="C1007" s="8" t="s">
        <v>87</v>
      </c>
      <c r="D1007" s="5" t="str">
        <f t="array" ref="D1007">IFERROR(INDEX($B$2:$B$500,MATCH(LEFT(C1007,5),LEFT($B$2:$B$500,5),0),1),"")</f>
        <v>AT_U_038A</v>
      </c>
    </row>
    <row r="1008" spans="3:4" x14ac:dyDescent="0.25">
      <c r="C1008" s="8" t="s">
        <v>121</v>
      </c>
      <c r="D1008" s="5" t="str">
        <f t="array" ref="D1008">IFERROR(INDEX($B$2:$B$500,MATCH(LEFT(C1008,5),LEFT($B$2:$B$500,5),0),1),"")</f>
        <v>LILAS0011</v>
      </c>
    </row>
    <row r="1009" spans="3:4" x14ac:dyDescent="0.25">
      <c r="C1009" s="8" t="s">
        <v>347</v>
      </c>
      <c r="D1009" s="5" t="str">
        <f t="array" ref="D1009">IFERROR(INDEX($B$2:$B$500,MATCH(LEFT(C1009,5),LEFT($B$2:$B$500,5),0),1),"")</f>
        <v>AZ_U_048N</v>
      </c>
    </row>
    <row r="1010" spans="3:4" x14ac:dyDescent="0.25">
      <c r="C1010" s="8" t="s">
        <v>122</v>
      </c>
      <c r="D1010" s="5" t="str">
        <f t="array" ref="D1010">IFERROR(INDEX($B$2:$B$500,MATCH(LEFT(C1010,5),LEFT($B$2:$B$500,5),0),1),"")</f>
        <v>LI_V_011A</v>
      </c>
    </row>
    <row r="1011" spans="3:4" x14ac:dyDescent="0.25">
      <c r="C1011" s="8" t="s">
        <v>346</v>
      </c>
      <c r="D1011" s="5" t="str">
        <f t="array" ref="D1011">IFERROR(INDEX($B$2:$B$500,MATCH(LEFT(C1011,5),LEFT($B$2:$B$500,5),0),1),"")</f>
        <v>TEL__020A</v>
      </c>
    </row>
    <row r="1012" spans="3:4" x14ac:dyDescent="0.25">
      <c r="C1012" s="8" t="s">
        <v>127</v>
      </c>
      <c r="D1012" s="5" t="str">
        <f t="array" ref="D1012">IFERROR(INDEX($B$2:$B$500,MATCH(LEFT(C1012,5),LEFT($B$2:$B$500,5),0),1),"")</f>
        <v>MENIL0023</v>
      </c>
    </row>
    <row r="1013" spans="3:4" x14ac:dyDescent="0.25">
      <c r="C1013" s="8" t="s">
        <v>212</v>
      </c>
      <c r="D1013" s="5" t="str">
        <f t="array" ref="D1013">IFERROR(INDEX($B$2:$B$500,MATCH(LEFT(C1013,5),LEFT($B$2:$B$500,5),0),1),"")</f>
        <v>WALL_0199</v>
      </c>
    </row>
    <row r="1014" spans="3:4" x14ac:dyDescent="0.25">
      <c r="C1014" s="8" t="s">
        <v>246</v>
      </c>
      <c r="D1014" s="5" t="str">
        <f t="array" ref="D1014">IFERROR(INDEX($B$2:$B$500,MATCH(LEFT(C1014,5),LEFT($B$2:$B$500,5),0),1),"")</f>
        <v>VIL__0100</v>
      </c>
    </row>
    <row r="1015" spans="3:4" x14ac:dyDescent="0.25">
      <c r="C1015" s="9" t="s">
        <v>245</v>
      </c>
      <c r="D1015" s="5" t="str">
        <f t="array" ref="D1015">IFERROR(INDEX($B$2:$B$500,MATCH(LEFT(C1015,5),LEFT($B$2:$B$500,5),0),1),"")</f>
        <v>VIL_U0007</v>
      </c>
    </row>
    <row r="1016" spans="3:4" x14ac:dyDescent="0.25">
      <c r="C1016" s="8" t="s">
        <v>354</v>
      </c>
      <c r="D1016" s="5" t="str">
        <f t="array" ref="D1016">IFERROR(INDEX($B$2:$B$500,MATCH(LEFT(C1016,5),LEFT($B$2:$B$500,5),0),1),"")</f>
        <v>SF___0021</v>
      </c>
    </row>
    <row r="1017" spans="3:4" x14ac:dyDescent="0.25">
      <c r="C1017" s="8" t="s">
        <v>353</v>
      </c>
      <c r="D1017" s="5" t="str">
        <f t="array" ref="D1017">IFERROR(INDEX($B$2:$B$500,MATCH(LEFT(C1017,5),LEFT($B$2:$B$500,5),0),1),"")</f>
        <v>RGS__ débit SECTO EP-RG</v>
      </c>
    </row>
    <row r="1018" spans="3:4" x14ac:dyDescent="0.25">
      <c r="C1018" s="8" t="s">
        <v>352</v>
      </c>
      <c r="D1018" s="5" t="str">
        <f t="array" ref="D1018">IFERROR(INDEX($B$2:$B$500,MATCH(LEFT(C1018,5),LEFT($B$2:$B$500,5),0),1),"")</f>
        <v>RDS__ débit SECTO EP-RD</v>
      </c>
    </row>
    <row r="1019" spans="3:4" x14ac:dyDescent="0.25">
      <c r="C1019" s="8" t="s">
        <v>127</v>
      </c>
      <c r="D1019" s="5" t="str">
        <f t="array" ref="D1019">IFERROR(INDEX($B$2:$B$500,MATCH(LEFT(C1019,5),LEFT($B$2:$B$500,5),0),1),"")</f>
        <v>MENIL0023</v>
      </c>
    </row>
    <row r="1020" spans="3:4" x14ac:dyDescent="0.25">
      <c r="C1020" s="8" t="s">
        <v>257</v>
      </c>
      <c r="D1020" s="5" t="str">
        <f t="array" ref="D1020">IFERROR(INDEX($B$2:$B$500,MATCH(LEFT(C1020,5),LEFT($B$2:$B$500,5),0),1),"")</f>
        <v>MLT_P023P</v>
      </c>
    </row>
    <row r="1021" spans="3:4" x14ac:dyDescent="0.25">
      <c r="C1021" s="8" t="s">
        <v>346</v>
      </c>
      <c r="D1021" s="5" t="str">
        <f t="array" ref="D1021">IFERROR(INDEX($B$2:$B$500,MATCH(LEFT(C1021,5),LEFT($B$2:$B$500,5),0),1),"")</f>
        <v>TEL__020A</v>
      </c>
    </row>
    <row r="1022" spans="3:4" x14ac:dyDescent="0.25">
      <c r="C1022" s="8" t="s">
        <v>351</v>
      </c>
      <c r="D1022" s="5" t="str">
        <f t="array" ref="D1022">IFERROR(INDEX($B$2:$B$500,MATCH(LEFT(C1022,5),LEFT($B$2:$B$500,5),0),1),"")</f>
        <v>MO_RO003E</v>
      </c>
    </row>
    <row r="1023" spans="3:4" x14ac:dyDescent="0.25">
      <c r="C1023" s="8" t="s">
        <v>350</v>
      </c>
      <c r="D1023" s="5" t="str">
        <f t="array" ref="D1023">IFERROR(INDEX($B$2:$B$500,MATCH(LEFT(C1023,5),LEFT($B$2:$B$500,5),0),1),"")</f>
        <v>AZ_U_048N</v>
      </c>
    </row>
    <row r="1024" spans="3:4" x14ac:dyDescent="0.25">
      <c r="C1024" s="8" t="s">
        <v>141</v>
      </c>
      <c r="D1024" s="5" t="str">
        <f t="array" ref="D1024">IFERROR(INDEX($B$2:$B$500,MATCH(LEFT(C1024,5),LEFT($B$2:$B$500,5),0),1),"")</f>
        <v>MIS_V054A</v>
      </c>
    </row>
    <row r="1025" spans="3:4" x14ac:dyDescent="0.25">
      <c r="C1025" s="8" t="s">
        <v>349</v>
      </c>
      <c r="D1025" s="5" t="str">
        <f t="array" ref="D1025">IFERROR(INDEX($B$2:$B$500,MATCH(LEFT(C1025,5),LEFT($B$2:$B$500,5),0),1),"")</f>
        <v>RI___054F</v>
      </c>
    </row>
    <row r="1026" spans="3:4" x14ac:dyDescent="0.25">
      <c r="C1026" s="8" t="s">
        <v>329</v>
      </c>
      <c r="D1026" s="5" t="str">
        <f t="array" ref="D1026">IFERROR(INDEX($B$2:$B$500,MATCH(LEFT(C1026,5),LEFT($B$2:$B$500,5),0),1),"")</f>
        <v>RDTOL débit secto ENP-RD</v>
      </c>
    </row>
    <row r="1027" spans="3:4" x14ac:dyDescent="0.25">
      <c r="C1027" s="8" t="s">
        <v>256</v>
      </c>
      <c r="D1027" s="5" t="str">
        <f t="array" ref="D1027">IFERROR(INDEX($B$2:$B$500,MATCH(LEFT(C1027,5),LEFT($B$2:$B$500,5),0),1),"")</f>
        <v>RDPAS débit SECTO EP-RD</v>
      </c>
    </row>
    <row r="1028" spans="3:4" x14ac:dyDescent="0.25">
      <c r="C1028" s="8" t="s">
        <v>348</v>
      </c>
      <c r="D1028" s="5" t="str">
        <f t="array" ref="D1028">IFERROR(INDEX($B$2:$B$500,MATCH(LEFT(C1028,5),LEFT($B$2:$B$500,5),0),1),"")</f>
        <v>RDMAI débit SECTO ENP-RD</v>
      </c>
    </row>
    <row r="1029" spans="3:4" x14ac:dyDescent="0.25">
      <c r="C1029" s="8" t="s">
        <v>290</v>
      </c>
      <c r="D1029" s="5" t="str">
        <f t="array" ref="D1029">IFERROR(INDEX($B$2:$B$500,MATCH(LEFT(C1029,5),LEFT($B$2:$B$500,5),0),1),"")</f>
        <v>PRG</v>
      </c>
    </row>
    <row r="1030" spans="3:4" x14ac:dyDescent="0.25">
      <c r="C1030" s="8" t="s">
        <v>141</v>
      </c>
      <c r="D1030" s="5" t="str">
        <f t="array" ref="D1030">IFERROR(INDEX($B$2:$B$500,MATCH(LEFT(C1030,5),LEFT($B$2:$B$500,5),0),1),"")</f>
        <v>MIS_V054A</v>
      </c>
    </row>
    <row r="1031" spans="3:4" x14ac:dyDescent="0.25">
      <c r="C1031" s="8" t="s">
        <v>138</v>
      </c>
      <c r="D1031" s="5" t="str">
        <f t="array" ref="D1031">IFERROR(INDEX($B$2:$B$500,MATCH(LEFT(C1031,5),LEFT($B$2:$B$500,5),0),1),"")</f>
        <v>MISO_0054</v>
      </c>
    </row>
    <row r="1032" spans="3:4" x14ac:dyDescent="0.25">
      <c r="C1032" s="8" t="s">
        <v>346</v>
      </c>
      <c r="D1032" s="5" t="str">
        <f t="array" ref="D1032">IFERROR(INDEX($B$2:$B$500,MATCH(LEFT(C1032,5),LEFT($B$2:$B$500,5),0),1),"")</f>
        <v>TEL__020A</v>
      </c>
    </row>
    <row r="1033" spans="3:4" x14ac:dyDescent="0.25">
      <c r="C1033" s="8" t="s">
        <v>138</v>
      </c>
      <c r="D1033" s="5" t="str">
        <f t="array" ref="D1033">IFERROR(INDEX($B$2:$B$500,MATCH(LEFT(C1033,5),LEFT($B$2:$B$500,5),0),1),"")</f>
        <v>MISO_0054</v>
      </c>
    </row>
    <row r="1034" spans="3:4" x14ac:dyDescent="0.25">
      <c r="C1034" s="8" t="s">
        <v>346</v>
      </c>
      <c r="D1034" s="5" t="str">
        <f t="array" ref="D1034">IFERROR(INDEX($B$2:$B$500,MATCH(LEFT(C1034,5),LEFT($B$2:$B$500,5),0),1),"")</f>
        <v>TEL__020A</v>
      </c>
    </row>
    <row r="1035" spans="3:4" x14ac:dyDescent="0.25">
      <c r="C1035" s="8" t="s">
        <v>138</v>
      </c>
      <c r="D1035" s="5" t="str">
        <f t="array" ref="D1035">IFERROR(INDEX($B$2:$B$500,MATCH(LEFT(C1035,5),LEFT($B$2:$B$500,5),0),1),"")</f>
        <v>MISO_0054</v>
      </c>
    </row>
    <row r="1036" spans="3:4" x14ac:dyDescent="0.25">
      <c r="C1036" s="8" t="s">
        <v>138</v>
      </c>
      <c r="D1036" s="5" t="str">
        <f t="array" ref="D1036">IFERROR(INDEX($B$2:$B$500,MATCH(LEFT(C1036,5),LEFT($B$2:$B$500,5),0),1),"")</f>
        <v>MISO_0054</v>
      </c>
    </row>
    <row r="1037" spans="3:4" x14ac:dyDescent="0.25">
      <c r="C1037" s="8" t="s">
        <v>187</v>
      </c>
      <c r="D1037" s="5" t="str">
        <f t="array" ref="D1037">IFERROR(INDEX($B$2:$B$500,MATCH(LEFT(C1037,5),LEFT($B$2:$B$500,5),0),1),"")</f>
        <v>SCHO_000A</v>
      </c>
    </row>
    <row r="1038" spans="3:4" x14ac:dyDescent="0.25">
      <c r="C1038" s="8" t="s">
        <v>347</v>
      </c>
      <c r="D1038" s="5" t="str">
        <f t="array" ref="D1038">IFERROR(INDEX($B$2:$B$500,MATCH(LEFT(C1038,5),LEFT($B$2:$B$500,5),0),1),"")</f>
        <v>AZ_U_048N</v>
      </c>
    </row>
    <row r="1039" spans="3:4" x14ac:dyDescent="0.25">
      <c r="C1039" s="8" t="s">
        <v>213</v>
      </c>
      <c r="D1039" s="5" t="str">
        <f t="array" ref="D1039">IFERROR(INDEX($B$2:$B$500,MATCH(LEFT(C1039,5),LEFT($B$2:$B$500,5),0),1),"")</f>
        <v>WALL_0199</v>
      </c>
    </row>
    <row r="1040" spans="3:4" x14ac:dyDescent="0.25">
      <c r="C1040" s="8" t="s">
        <v>213</v>
      </c>
      <c r="D1040" s="5" t="str">
        <f t="array" ref="D1040">IFERROR(INDEX($B$2:$B$500,MATCH(LEFT(C1040,5),LEFT($B$2:$B$500,5),0),1),"")</f>
        <v>WALL_0199</v>
      </c>
    </row>
    <row r="1041" spans="3:4" x14ac:dyDescent="0.25">
      <c r="C1041" s="8" t="s">
        <v>17</v>
      </c>
      <c r="D1041" s="5" t="str">
        <f t="array" ref="D1041">IFERROR(INDEX($B$2:$B$500,MATCH(LEFT(C1041,5),LEFT($B$2:$B$500,5),0),1),"")</f>
        <v>PM___0016</v>
      </c>
    </row>
    <row r="1042" spans="3:4" x14ac:dyDescent="0.25">
      <c r="C1042" s="8" t="s">
        <v>17</v>
      </c>
      <c r="D1042" s="5" t="str">
        <f t="array" ref="D1042">IFERROR(INDEX($B$2:$B$500,MATCH(LEFT(C1042,5),LEFT($B$2:$B$500,5),0),1),"")</f>
        <v>PM___0016</v>
      </c>
    </row>
    <row r="1043" spans="3:4" x14ac:dyDescent="0.25">
      <c r="C1043" s="8" t="s">
        <v>130</v>
      </c>
      <c r="D1043" s="5" t="str">
        <f t="array" ref="D1043">IFERROR(INDEX($B$2:$B$500,MATCH(LEFT(C1043,5),LEFT($B$2:$B$500,5),0),1),"")</f>
        <v>MLT_R023D</v>
      </c>
    </row>
    <row r="1044" spans="3:4" x14ac:dyDescent="0.25">
      <c r="C1044" s="8" t="s">
        <v>76</v>
      </c>
      <c r="D1044" s="5" t="str">
        <f t="array" ref="D1044">IFERROR(INDEX($B$2:$B$500,MATCH(LEFT(C1044,5),LEFT($B$2:$B$500,5),0),1),"")</f>
        <v>RDREU débit SECTO EP-RD</v>
      </c>
    </row>
    <row r="1045" spans="3:4" x14ac:dyDescent="0.25">
      <c r="C1045" s="8" t="s">
        <v>82</v>
      </c>
      <c r="D1045" s="5" t="str">
        <f t="array" ref="D1045">IFERROR(INDEX($B$2:$B$500,MATCH(LEFT(C1045,5),LEFT($B$2:$B$500,5),0),1),"")</f>
        <v>AMP__0004</v>
      </c>
    </row>
    <row r="1046" spans="3:4" x14ac:dyDescent="0.25">
      <c r="C1046" s="8" t="s">
        <v>305</v>
      </c>
      <c r="D1046" s="5" t="str">
        <f t="array" ref="D1046">IFERROR(INDEX($B$2:$B$500,MATCH(LEFT(C1046,5),LEFT($B$2:$B$500,5),0),1),"")</f>
        <v>SUR_U023C</v>
      </c>
    </row>
    <row r="1047" spans="3:4" x14ac:dyDescent="0.25">
      <c r="C1047" s="8" t="s">
        <v>304</v>
      </c>
      <c r="D1047" s="5" t="str">
        <f t="array" ref="D1047">IFERROR(INDEX($B$2:$B$500,MATCH(LEFT(C1047,5),LEFT($B$2:$B$500,5),0),1),"")</f>
        <v>SUR_U023C</v>
      </c>
    </row>
    <row r="1048" spans="3:4" x14ac:dyDescent="0.25">
      <c r="C1048" s="8" t="s">
        <v>327</v>
      </c>
      <c r="D1048" s="5" t="str">
        <f t="array" ref="D1048">IFERROR(INDEX($B$2:$B$500,MATCH(LEFT(C1048,5),LEFT($B$2:$B$500,5),0),1),"")</f>
        <v>TEL__020A</v>
      </c>
    </row>
    <row r="1049" spans="3:4" x14ac:dyDescent="0.25">
      <c r="C1049" s="8" t="s">
        <v>303</v>
      </c>
      <c r="D1049" s="5" t="str">
        <f t="array" ref="D1049">IFERROR(INDEX($B$2:$B$500,MATCH(LEFT(C1049,5),LEFT($B$2:$B$500,5),0),1),"")</f>
        <v>HAXOU023A</v>
      </c>
    </row>
    <row r="1050" spans="3:4" x14ac:dyDescent="0.25">
      <c r="C1050" s="8" t="s">
        <v>346</v>
      </c>
      <c r="D1050" s="5" t="str">
        <f t="array" ref="D1050">IFERROR(INDEX($B$2:$B$500,MATCH(LEFT(C1050,5),LEFT($B$2:$B$500,5),0),1),"")</f>
        <v>TEL__020A</v>
      </c>
    </row>
    <row r="1051" spans="3:4" x14ac:dyDescent="0.25">
      <c r="C1051" s="8" t="s">
        <v>274</v>
      </c>
      <c r="D1051" s="5" t="str">
        <f t="array" ref="D1051">IFERROR(INDEX($B$2:$B$500,MATCH(LEFT(C1051,5),LEFT($B$2:$B$500,5),0),1),"")</f>
        <v>SF___0021</v>
      </c>
    </row>
    <row r="1052" spans="3:4" x14ac:dyDescent="0.25">
      <c r="C1052" s="8" t="s">
        <v>143</v>
      </c>
      <c r="D1052" s="5" t="str">
        <f t="array" ref="D1052">IFERROR(INDEX($B$2:$B$500,MATCH(LEFT(C1052,5),LEFT($B$2:$B$500,5),0),1),"")</f>
        <v>MISCL054P</v>
      </c>
    </row>
    <row r="1053" spans="3:4" x14ac:dyDescent="0.25">
      <c r="C1053" s="8" t="s">
        <v>139</v>
      </c>
      <c r="D1053" s="5" t="str">
        <f t="array" ref="D1053">IFERROR(INDEX($B$2:$B$500,MATCH(LEFT(C1053,5),LEFT($B$2:$B$500,5),0),1),"")</f>
        <v>MIS__054M</v>
      </c>
    </row>
    <row r="1054" spans="3:4" x14ac:dyDescent="0.25">
      <c r="C1054" s="8" t="s">
        <v>345</v>
      </c>
      <c r="D1054" s="5" t="str">
        <f t="array" ref="D1054">IFERROR(INDEX($B$2:$B$500,MATCH(LEFT(C1054,5),LEFT($B$2:$B$500,5),0),1),"")</f>
        <v>DEN__0047</v>
      </c>
    </row>
    <row r="1055" spans="3:4" x14ac:dyDescent="0.25">
      <c r="C1055" s="8" t="s">
        <v>244</v>
      </c>
      <c r="D1055" s="5" t="str">
        <f t="array" ref="D1055">IFERROR(INDEX($B$2:$B$500,MATCH(LEFT(C1055,5),LEFT($B$2:$B$500,5),0),1),"")</f>
        <v>PRD</v>
      </c>
    </row>
    <row r="1056" spans="3:4" x14ac:dyDescent="0.25">
      <c r="C1056" s="8" t="s">
        <v>344</v>
      </c>
      <c r="D1056" s="5" t="str">
        <f t="array" ref="D1056">IFERROR(INDEX($B$2:$B$500,MATCH(LEFT(C1056,5),LEFT($B$2:$B$500,5),0),1),"")</f>
        <v>MIS__054M</v>
      </c>
    </row>
    <row r="1057" spans="3:4" x14ac:dyDescent="0.25">
      <c r="C1057" s="8" t="s">
        <v>129</v>
      </c>
      <c r="D1057" s="5" t="str">
        <f t="array" ref="D1057">IFERROR(INDEX($B$2:$B$500,MATCH(LEFT(C1057,5),LEFT($B$2:$B$500,5),0),1),"")</f>
        <v>HAXOU023A</v>
      </c>
    </row>
    <row r="1058" spans="3:4" x14ac:dyDescent="0.25">
      <c r="C1058" s="8" t="s">
        <v>290</v>
      </c>
      <c r="D1058" s="5" t="str">
        <f t="array" ref="D1058">IFERROR(INDEX($B$2:$B$500,MATCH(LEFT(C1058,5),LEFT($B$2:$B$500,5),0),1),"")</f>
        <v>PRG</v>
      </c>
    </row>
    <row r="1059" spans="3:4" x14ac:dyDescent="0.25">
      <c r="C1059" s="8" t="s">
        <v>204</v>
      </c>
      <c r="D1059" s="5" t="str">
        <f t="array" ref="D1059">IFERROR(INDEX($B$2:$B$500,MATCH(LEFT(C1059,5),LEFT($B$2:$B$500,5),0),1),"")</f>
        <v>TER__0118</v>
      </c>
    </row>
    <row r="1060" spans="3:4" x14ac:dyDescent="0.25">
      <c r="C1060" s="8" t="s">
        <v>129</v>
      </c>
      <c r="D1060" s="5" t="str">
        <f t="array" ref="D1060">IFERROR(INDEX($B$2:$B$500,MATCH(LEFT(C1060,5),LEFT($B$2:$B$500,5),0),1),"")</f>
        <v>HAXOU023A</v>
      </c>
    </row>
    <row r="1061" spans="3:4" x14ac:dyDescent="0.25">
      <c r="C1061" s="8" t="s">
        <v>131</v>
      </c>
      <c r="D1061" s="5" t="str">
        <f t="array" ref="D1061">IFERROR(INDEX($B$2:$B$500,MATCH(LEFT(C1061,5),LEFT($B$2:$B$500,5),0),1),"")</f>
        <v>SUR_U023C</v>
      </c>
    </row>
    <row r="1062" spans="3:4" x14ac:dyDescent="0.25">
      <c r="C1062" s="8" t="s">
        <v>131</v>
      </c>
      <c r="D1062" s="5" t="str">
        <f t="array" ref="D1062">IFERROR(INDEX($B$2:$B$500,MATCH(LEFT(C1062,5),LEFT($B$2:$B$500,5),0),1),"")</f>
        <v>SUR_U023C</v>
      </c>
    </row>
    <row r="1063" spans="3:4" x14ac:dyDescent="0.25">
      <c r="C1063" s="8" t="s">
        <v>257</v>
      </c>
      <c r="D1063" s="5" t="str">
        <f t="array" ref="D1063">IFERROR(INDEX($B$2:$B$500,MATCH(LEFT(C1063,5),LEFT($B$2:$B$500,5),0),1),"")</f>
        <v>MLT_P023P</v>
      </c>
    </row>
    <row r="1064" spans="3:4" x14ac:dyDescent="0.25">
      <c r="C1064" s="8" t="s">
        <v>133</v>
      </c>
      <c r="D1064" s="5" t="str">
        <f t="array" ref="D1064">IFERROR(INDEX($B$2:$B$500,MATCH(LEFT(C1064,5),LEFT($B$2:$B$500,5),0),1),"")</f>
        <v>MONT_0003</v>
      </c>
    </row>
    <row r="1065" spans="3:4" x14ac:dyDescent="0.25">
      <c r="C1065" s="8" t="s">
        <v>133</v>
      </c>
      <c r="D1065" s="5" t="str">
        <f t="array" ref="D1065">IFERROR(INDEX($B$2:$B$500,MATCH(LEFT(C1065,5),LEFT($B$2:$B$500,5),0),1),"")</f>
        <v>MONT_0003</v>
      </c>
    </row>
    <row r="1066" spans="3:4" x14ac:dyDescent="0.25">
      <c r="C1066" s="8" t="s">
        <v>257</v>
      </c>
      <c r="D1066" s="5" t="str">
        <f t="array" ref="D1066">IFERROR(INDEX($B$2:$B$500,MATCH(LEFT(C1066,5),LEFT($B$2:$B$500,5),0),1),"")</f>
        <v>MLT_P023P</v>
      </c>
    </row>
    <row r="1067" spans="3:4" x14ac:dyDescent="0.25">
      <c r="C1067" s="8" t="s">
        <v>343</v>
      </c>
      <c r="D1067" s="5" t="str">
        <f t="array" ref="D1067">IFERROR(INDEX($B$2:$B$500,MATCH(LEFT(C1067,5),LEFT($B$2:$B$500,5),0),1),"")</f>
        <v>MIS__054M</v>
      </c>
    </row>
    <row r="1068" spans="3:4" x14ac:dyDescent="0.25">
      <c r="C1068" s="8" t="s">
        <v>342</v>
      </c>
      <c r="D1068" s="5" t="str">
        <f t="array" ref="D1068">IFERROR(INDEX($B$2:$B$500,MATCH(LEFT(C1068,5),LEFT($B$2:$B$500,5),0),1),"")</f>
        <v>TI___054D</v>
      </c>
    </row>
    <row r="1069" spans="3:4" x14ac:dyDescent="0.25">
      <c r="C1069" s="8" t="s">
        <v>341</v>
      </c>
      <c r="D1069" s="5" t="str">
        <f t="array" ref="D1069">IFERROR(INDEX($B$2:$B$500,MATCH(LEFT(C1069,5),LEFT($B$2:$B$500,5),0),1),"")</f>
        <v>RDAV_ débit SECTO EP-RD</v>
      </c>
    </row>
    <row r="1070" spans="3:4" x14ac:dyDescent="0.25">
      <c r="C1070" s="8" t="s">
        <v>240</v>
      </c>
      <c r="D1070" s="5" t="str">
        <f t="array" ref="D1070">IFERROR(INDEX($B$2:$B$500,MATCH(LEFT(C1070,5),LEFT($B$2:$B$500,5),0),1),"")</f>
        <v>MO_U_003A</v>
      </c>
    </row>
    <row r="1071" spans="3:4" x14ac:dyDescent="0.25">
      <c r="C1071" s="8" t="s">
        <v>206</v>
      </c>
      <c r="D1071" s="5" t="str">
        <f t="array" ref="D1071">IFERROR(INDEX($B$2:$B$500,MATCH(LEFT(C1071,5),LEFT($B$2:$B$500,5),0),1),"")</f>
        <v>AZ_U_048N</v>
      </c>
    </row>
    <row r="1072" spans="3:4" x14ac:dyDescent="0.25">
      <c r="C1072" s="8" t="s">
        <v>240</v>
      </c>
      <c r="D1072" s="5" t="str">
        <f t="array" ref="D1072">IFERROR(INDEX($B$2:$B$500,MATCH(LEFT(C1072,5),LEFT($B$2:$B$500,5),0),1),"")</f>
        <v>MO_U_003A</v>
      </c>
    </row>
    <row r="1073" spans="3:4" x14ac:dyDescent="0.25">
      <c r="C1073" s="8" t="s">
        <v>211</v>
      </c>
      <c r="D1073" s="5" t="str">
        <f t="array" ref="D1073">IFERROR(INDEX($B$2:$B$500,MATCH(LEFT(C1073,5),LEFT($B$2:$B$500,5),0),1),"")</f>
        <v>WALL_0199</v>
      </c>
    </row>
    <row r="1074" spans="3:4" x14ac:dyDescent="0.25">
      <c r="C1074" s="8" t="s">
        <v>80</v>
      </c>
      <c r="D1074" s="5" t="str">
        <f t="array" ref="D1074">IFERROR(INDEX($B$2:$B$500,MATCH(LEFT(C1074,5),LEFT($B$2:$B$500,5),0),1),"")</f>
        <v>MISCL054P</v>
      </c>
    </row>
    <row r="1075" spans="3:4" x14ac:dyDescent="0.25">
      <c r="C1075" s="8" t="s">
        <v>142</v>
      </c>
      <c r="D1075" s="5" t="str">
        <f t="array" ref="D1075">IFERROR(INDEX($B$2:$B$500,MATCH(LEFT(C1075,5),LEFT($B$2:$B$500,5),0),1),"")</f>
        <v>ST_YV054N</v>
      </c>
    </row>
    <row r="1076" spans="3:4" x14ac:dyDescent="0.25">
      <c r="C1076" s="8" t="s">
        <v>340</v>
      </c>
      <c r="D1076" s="5" t="str">
        <f t="array" ref="D1076">IFERROR(INDEX($B$2:$B$500,MATCH(LEFT(C1076,5),LEFT($B$2:$B$500,5),0),1),"")</f>
        <v>MONGE0121</v>
      </c>
    </row>
    <row r="1077" spans="3:4" x14ac:dyDescent="0.25">
      <c r="C1077" s="8" t="s">
        <v>132</v>
      </c>
      <c r="D1077" s="5" t="str">
        <f t="array" ref="D1077">IFERROR(INDEX($B$2:$B$500,MATCH(LEFT(C1077,5),LEFT($B$2:$B$500,5),0),1),"")</f>
        <v>MONGE0121</v>
      </c>
    </row>
    <row r="1078" spans="3:4" x14ac:dyDescent="0.25">
      <c r="C1078" s="8" t="s">
        <v>160</v>
      </c>
      <c r="D1078" s="5" t="str">
        <f t="array" ref="D1078">IFERROR(INDEX($B$2:$B$500,MATCH(LEFT(C1078,5),LEFT($B$2:$B$500,5),0),1),"")</f>
        <v>P5___0105</v>
      </c>
    </row>
    <row r="1079" spans="3:4" x14ac:dyDescent="0.25">
      <c r="C1079" s="8" t="s">
        <v>339</v>
      </c>
      <c r="D1079" s="5" t="str">
        <f t="array" ref="D1079">IFERROR(INDEX($B$2:$B$500,MATCH(LEFT(C1079,5),LEFT($B$2:$B$500,5),0),1),"")</f>
        <v>VERS_052A</v>
      </c>
    </row>
    <row r="1080" spans="3:4" x14ac:dyDescent="0.25">
      <c r="C1080" s="8" t="s">
        <v>177</v>
      </c>
      <c r="D1080" s="5" t="str">
        <f t="array" ref="D1080">IFERROR(INDEX($B$2:$B$500,MATCH(LEFT(C1080,5),LEFT($B$2:$B$500,5),0),1),"")</f>
        <v>PV_N_033C</v>
      </c>
    </row>
    <row r="1081" spans="3:4" x14ac:dyDescent="0.25">
      <c r="C1081" s="8" t="s">
        <v>132</v>
      </c>
      <c r="D1081" s="5" t="str">
        <f t="array" ref="D1081">IFERROR(INDEX($B$2:$B$500,MATCH(LEFT(C1081,5),LEFT($B$2:$B$500,5),0),1),"")</f>
        <v>MONGE0121</v>
      </c>
    </row>
    <row r="1082" spans="3:4" x14ac:dyDescent="0.25">
      <c r="C1082" s="8" t="s">
        <v>237</v>
      </c>
      <c r="D1082" s="5" t="str">
        <f t="array" ref="D1082">IFERROR(INDEX($B$2:$B$500,MATCH(LEFT(C1082,5),LEFT($B$2:$B$500,5),0),1),"")</f>
        <v>VERLA0203</v>
      </c>
    </row>
    <row r="1083" spans="3:4" x14ac:dyDescent="0.25">
      <c r="C1083" s="8" t="s">
        <v>236</v>
      </c>
      <c r="D1083" s="5" t="str">
        <f t="array" ref="D1083">IFERROR(INDEX($B$2:$B$500,MATCH(LEFT(C1083,5),LEFT($B$2:$B$500,5),0),1),"")</f>
        <v>QUEU_0205</v>
      </c>
    </row>
    <row r="1084" spans="3:4" x14ac:dyDescent="0.25">
      <c r="C1084" s="8" t="s">
        <v>230</v>
      </c>
      <c r="D1084" s="5" t="str">
        <f t="array" ref="D1084">IFERROR(INDEX($B$2:$B$500,MATCH(LEFT(C1084,5),LEFT($B$2:$B$500,5),0),1),"")</f>
        <v>MLTPT0204</v>
      </c>
    </row>
    <row r="1085" spans="3:4" x14ac:dyDescent="0.25">
      <c r="C1085" s="8" t="s">
        <v>228</v>
      </c>
      <c r="D1085" s="5" t="str">
        <f t="array" ref="D1085">IFERROR(INDEX($B$2:$B$500,MATCH(LEFT(C1085,5),LEFT($B$2:$B$500,5),0),1),"")</f>
        <v>LAMAR200A</v>
      </c>
    </row>
    <row r="1086" spans="3:4" x14ac:dyDescent="0.25">
      <c r="C1086" s="8" t="s">
        <v>229</v>
      </c>
      <c r="D1086" s="5" t="str">
        <f t="array" ref="D1086">IFERROR(INDEX($B$2:$B$500,MATCH(LEFT(C1086,5),LEFT($B$2:$B$500,5),0),1),"")</f>
        <v>MADON0202</v>
      </c>
    </row>
    <row r="1087" spans="3:4" x14ac:dyDescent="0.25">
      <c r="C1087" s="8" t="s">
        <v>87</v>
      </c>
      <c r="D1087" s="5" t="str">
        <f t="array" ref="D1087">IFERROR(INDEX($B$2:$B$500,MATCH(LEFT(C1087,5),LEFT($B$2:$B$500,5),0),1),"")</f>
        <v>AT_U_038A</v>
      </c>
    </row>
    <row r="1088" spans="3:4" x14ac:dyDescent="0.25">
      <c r="C1088" s="8" t="s">
        <v>150</v>
      </c>
      <c r="D1088" s="5" t="str">
        <f t="array" ref="D1088">IFERROR(INDEX($B$2:$B$500,MATCH(LEFT(C1088,5),LEFT($B$2:$B$500,5),0),1),"")</f>
        <v>PY___0018</v>
      </c>
    </row>
    <row r="1089" spans="3:4" x14ac:dyDescent="0.25">
      <c r="C1089" s="8" t="s">
        <v>134</v>
      </c>
      <c r="D1089" s="5" t="str">
        <f t="array" ref="D1089">IFERROR(INDEX($B$2:$B$500,MATCH(LEFT(C1089,5),LEFT($B$2:$B$500,5),0),1),"")</f>
        <v>CHRI_003D</v>
      </c>
    </row>
    <row r="1090" spans="3:4" x14ac:dyDescent="0.25">
      <c r="C1090" s="8" t="s">
        <v>136</v>
      </c>
      <c r="D1090" s="5" t="str">
        <f t="array" ref="D1090">IFERROR(INDEX($B$2:$B$500,MATCH(LEFT(C1090,5),LEFT($B$2:$B$500,5),0),1),"")</f>
        <v>MO_RO003E</v>
      </c>
    </row>
    <row r="1091" spans="3:4" x14ac:dyDescent="0.25">
      <c r="C1091" s="8" t="s">
        <v>135</v>
      </c>
      <c r="D1091" s="5" t="str">
        <f t="array" ref="D1091">IFERROR(INDEX($B$2:$B$500,MATCH(LEFT(C1091,5),LEFT($B$2:$B$500,5),0),1),"")</f>
        <v>MO_C_003C</v>
      </c>
    </row>
    <row r="1092" spans="3:4" x14ac:dyDescent="0.25">
      <c r="C1092" s="8" t="s">
        <v>46</v>
      </c>
      <c r="D1092" s="5" t="str">
        <f t="array" ref="D1092">IFERROR(INDEX($B$2:$B$500,MATCH(LEFT(C1092,5),LEFT($B$2:$B$500,5),0),1),"")</f>
        <v>MO_R_003B</v>
      </c>
    </row>
    <row r="1093" spans="3:4" x14ac:dyDescent="0.25">
      <c r="C1093" s="8" t="s">
        <v>137</v>
      </c>
      <c r="D1093" s="5" t="str">
        <f t="array" ref="D1093">IFERROR(INDEX($B$2:$B$500,MATCH(LEFT(C1093,5),LEFT($B$2:$B$500,5),0),1),"")</f>
        <v>MO_U_003A</v>
      </c>
    </row>
    <row r="1094" spans="3:4" x14ac:dyDescent="0.25">
      <c r="C1094" s="8" t="s">
        <v>177</v>
      </c>
      <c r="D1094" s="5" t="str">
        <f t="array" ref="D1094">IFERROR(INDEX($B$2:$B$500,MATCH(LEFT(C1094,5),LEFT($B$2:$B$500,5),0),1),"")</f>
        <v>PV_N_033C</v>
      </c>
    </row>
    <row r="1095" spans="3:4" x14ac:dyDescent="0.25">
      <c r="C1095" s="8" t="s">
        <v>130</v>
      </c>
      <c r="D1095" s="5" t="str">
        <f t="array" ref="D1095">IFERROR(INDEX($B$2:$B$500,MATCH(LEFT(C1095,5),LEFT($B$2:$B$500,5),0),1),"")</f>
        <v>MLT_R023D</v>
      </c>
    </row>
    <row r="1096" spans="3:4" x14ac:dyDescent="0.25">
      <c r="C1096" s="8" t="s">
        <v>239</v>
      </c>
      <c r="D1096" s="5" t="str">
        <f t="array" ref="D1096">IFERROR(INDEX($B$2:$B$500,MATCH(LEFT(C1096,5),LEFT($B$2:$B$500,5),0),1),"")</f>
        <v>TEL__020A</v>
      </c>
    </row>
    <row r="1097" spans="3:4" x14ac:dyDescent="0.25">
      <c r="C1097" s="8" t="s">
        <v>129</v>
      </c>
      <c r="D1097" s="5" t="str">
        <f t="array" ref="D1097">IFERROR(INDEX($B$2:$B$500,MATCH(LEFT(C1097,5),LEFT($B$2:$B$500,5),0),1),"")</f>
        <v>HAXOU023A</v>
      </c>
    </row>
    <row r="1098" spans="3:4" x14ac:dyDescent="0.25">
      <c r="C1098" s="8" t="s">
        <v>122</v>
      </c>
      <c r="D1098" s="5" t="str">
        <f t="array" ref="D1098">IFERROR(INDEX($B$2:$B$500,MATCH(LEFT(C1098,5),LEFT($B$2:$B$500,5),0),1),"")</f>
        <v>LI_V_011A</v>
      </c>
    </row>
    <row r="1099" spans="3:4" x14ac:dyDescent="0.25">
      <c r="C1099" s="8" t="s">
        <v>212</v>
      </c>
      <c r="D1099" s="5" t="str">
        <f t="array" ref="D1099">IFERROR(INDEX($B$2:$B$500,MATCH(LEFT(C1099,5),LEFT($B$2:$B$500,5),0),1),"")</f>
        <v>WALL_0199</v>
      </c>
    </row>
    <row r="1100" spans="3:4" x14ac:dyDescent="0.25">
      <c r="C1100" s="8" t="s">
        <v>324</v>
      </c>
      <c r="D1100" s="5" t="str">
        <f t="array" ref="D1100">IFERROR(INDEX($B$2:$B$500,MATCH(LEFT(C1100,5),LEFT($B$2:$B$500,5),0),1),"")</f>
        <v>TEL__020A</v>
      </c>
    </row>
    <row r="1101" spans="3:4" x14ac:dyDescent="0.25">
      <c r="C1101" s="8" t="s">
        <v>38</v>
      </c>
      <c r="D1101" s="5" t="str">
        <f t="array" ref="D1101">IFERROR(INDEX($B$2:$B$500,MATCH(LEFT(C1101,5),LEFT($B$2:$B$500,5),0),1),"")</f>
        <v>MO_U_003A</v>
      </c>
    </row>
    <row r="1102" spans="3:4" x14ac:dyDescent="0.25">
      <c r="C1102" s="8" t="s">
        <v>257</v>
      </c>
      <c r="D1102" s="5" t="str">
        <f t="array" ref="D1102">IFERROR(INDEX($B$2:$B$500,MATCH(LEFT(C1102,5),LEFT($B$2:$B$500,5),0),1),"")</f>
        <v>MLT_P023P</v>
      </c>
    </row>
    <row r="1103" spans="3:4" x14ac:dyDescent="0.25">
      <c r="C1103" s="8" t="s">
        <v>324</v>
      </c>
      <c r="D1103" s="5" t="str">
        <f t="array" ref="D1103">IFERROR(INDEX($B$2:$B$500,MATCH(LEFT(C1103,5),LEFT($B$2:$B$500,5),0),1),"")</f>
        <v>TEL__020A</v>
      </c>
    </row>
    <row r="1104" spans="3:4" x14ac:dyDescent="0.25">
      <c r="C1104" s="8" t="s">
        <v>211</v>
      </c>
      <c r="D1104" s="5" t="str">
        <f t="array" ref="D1104">IFERROR(INDEX($B$2:$B$500,MATCH(LEFT(C1104,5),LEFT($B$2:$B$500,5),0),1),"")</f>
        <v>WALL_0199</v>
      </c>
    </row>
    <row r="1105" spans="3:4" x14ac:dyDescent="0.25">
      <c r="C1105" s="8" t="s">
        <v>240</v>
      </c>
      <c r="D1105" s="5" t="str">
        <f t="array" ref="D1105">IFERROR(INDEX($B$2:$B$500,MATCH(LEFT(C1105,5),LEFT($B$2:$B$500,5),0),1),"")</f>
        <v>MO_U_003A</v>
      </c>
    </row>
    <row r="1106" spans="3:4" x14ac:dyDescent="0.25">
      <c r="C1106" s="8" t="s">
        <v>338</v>
      </c>
      <c r="D1106" s="5" t="str">
        <f t="array" ref="D1106">IFERROR(INDEX($B$2:$B$500,MATCH(LEFT(C1106,5),LEFT($B$2:$B$500,5),0),1),"")</f>
        <v>PV2__033A</v>
      </c>
    </row>
    <row r="1107" spans="3:4" x14ac:dyDescent="0.25">
      <c r="C1107" s="8" t="s">
        <v>143</v>
      </c>
      <c r="D1107" s="5" t="str">
        <f t="array" ref="D1107">IFERROR(INDEX($B$2:$B$500,MATCH(LEFT(C1107,5),LEFT($B$2:$B$500,5),0),1),"")</f>
        <v>MISCL054P</v>
      </c>
    </row>
    <row r="1108" spans="3:4" x14ac:dyDescent="0.25">
      <c r="C1108" s="8" t="s">
        <v>337</v>
      </c>
      <c r="D1108" s="5" t="str">
        <f t="array" ref="D1108">IFERROR(INDEX($B$2:$B$500,MATCH(LEFT(C1108,5),LEFT($B$2:$B$500,5),0),1),"")</f>
        <v>PY_R_0018</v>
      </c>
    </row>
    <row r="1109" spans="3:4" x14ac:dyDescent="0.25">
      <c r="C1109" s="8" t="s">
        <v>242</v>
      </c>
      <c r="D1109" s="5" t="str">
        <f t="array" ref="D1109">IFERROR(INDEX($B$2:$B$500,MATCH(LEFT(C1109,5),LEFT($B$2:$B$500,5),0),1),"")</f>
        <v>WALL_0199</v>
      </c>
    </row>
    <row r="1110" spans="3:4" x14ac:dyDescent="0.25">
      <c r="C1110" s="8" t="s">
        <v>143</v>
      </c>
      <c r="D1110" s="5" t="str">
        <f t="array" ref="D1110">IFERROR(INDEX($B$2:$B$500,MATCH(LEFT(C1110,5),LEFT($B$2:$B$500,5),0),1),"")</f>
        <v>MISCL054P</v>
      </c>
    </row>
    <row r="1111" spans="3:4" x14ac:dyDescent="0.25">
      <c r="C1111" s="8" t="s">
        <v>211</v>
      </c>
      <c r="D1111" s="5" t="str">
        <f t="array" ref="D1111">IFERROR(INDEX($B$2:$B$500,MATCH(LEFT(C1111,5),LEFT($B$2:$B$500,5),0),1),"")</f>
        <v>WALL_0199</v>
      </c>
    </row>
    <row r="1112" spans="3:4" x14ac:dyDescent="0.25">
      <c r="C1112" s="8" t="s">
        <v>239</v>
      </c>
      <c r="D1112" s="5" t="str">
        <f t="array" ref="D1112">IFERROR(INDEX($B$2:$B$500,MATCH(LEFT(C1112,5),LEFT($B$2:$B$500,5),0),1),"")</f>
        <v>TEL__020A</v>
      </c>
    </row>
    <row r="1113" spans="3:4" x14ac:dyDescent="0.25">
      <c r="C1113" s="8" t="s">
        <v>257</v>
      </c>
      <c r="D1113" s="5" t="str">
        <f t="array" ref="D1113">IFERROR(INDEX($B$2:$B$500,MATCH(LEFT(C1113,5),LEFT($B$2:$B$500,5),0),1),"")</f>
        <v>MLT_P023P</v>
      </c>
    </row>
    <row r="1114" spans="3:4" x14ac:dyDescent="0.25">
      <c r="C1114" s="8" t="s">
        <v>257</v>
      </c>
      <c r="D1114" s="5" t="str">
        <f t="array" ref="D1114">IFERROR(INDEX($B$2:$B$500,MATCH(LEFT(C1114,5),LEFT($B$2:$B$500,5),0),1),"")</f>
        <v>MLT_P023P</v>
      </c>
    </row>
    <row r="1115" spans="3:4" x14ac:dyDescent="0.25">
      <c r="C1115" s="8" t="s">
        <v>292</v>
      </c>
      <c r="D1115" s="5" t="str">
        <f t="array" ref="D1115">IFERROR(INDEX($B$2:$B$500,MATCH(LEFT(C1115,5),LEFT($B$2:$B$500,5),0),1),"")</f>
        <v>MLT_P023P</v>
      </c>
    </row>
    <row r="1116" spans="3:4" x14ac:dyDescent="0.25">
      <c r="C1116" s="8" t="s">
        <v>269</v>
      </c>
      <c r="D1116" s="5" t="str">
        <f t="array" ref="D1116">IFERROR(INDEX($B$2:$B$500,MATCH(LEFT(C1116,5),LEFT($B$2:$B$500,5),0),1),"")</f>
        <v>MIS_R054E</v>
      </c>
    </row>
    <row r="1117" spans="3:4" x14ac:dyDescent="0.25">
      <c r="C1117" s="8" t="s">
        <v>130</v>
      </c>
      <c r="D1117" s="5" t="str">
        <f t="array" ref="D1117">IFERROR(INDEX($B$2:$B$500,MATCH(LEFT(C1117,5),LEFT($B$2:$B$500,5),0),1),"")</f>
        <v>MLT_R023D</v>
      </c>
    </row>
    <row r="1118" spans="3:4" x14ac:dyDescent="0.25">
      <c r="C1118" s="8" t="s">
        <v>39</v>
      </c>
      <c r="D1118" s="5" t="str">
        <f t="array" ref="D1118">IFERROR(INDEX($B$2:$B$500,MATCH(LEFT(C1118,5),LEFT($B$2:$B$500,5),0),1),"")</f>
        <v>CHRI_003D</v>
      </c>
    </row>
    <row r="1119" spans="3:4" x14ac:dyDescent="0.25">
      <c r="C1119" s="8" t="s">
        <v>140</v>
      </c>
      <c r="D1119" s="5" t="str">
        <f t="array" ref="D1119">IFERROR(INDEX($B$2:$B$500,MATCH(LEFT(C1119,5),LEFT($B$2:$B$500,5),0),1),"")</f>
        <v>MIS_R054E</v>
      </c>
    </row>
    <row r="1120" spans="3:4" x14ac:dyDescent="0.25">
      <c r="C1120" s="8" t="s">
        <v>148</v>
      </c>
      <c r="D1120" s="5" t="str">
        <f t="array" ref="D1120">IFERROR(INDEX($B$2:$B$500,MATCH(LEFT(C1120,5),LEFT($B$2:$B$500,5),0),1),"")</f>
        <v>PASSY0018</v>
      </c>
    </row>
    <row r="1121" spans="3:4" x14ac:dyDescent="0.25">
      <c r="C1121" s="8" t="s">
        <v>200</v>
      </c>
      <c r="D1121" s="5" t="str">
        <f t="array" ref="D1121">IFERROR(INDEX($B$2:$B$500,MATCH(LEFT(C1121,5),LEFT($B$2:$B$500,5),0),1),"")</f>
        <v>BOU_S0142</v>
      </c>
    </row>
    <row r="1122" spans="3:4" x14ac:dyDescent="0.25">
      <c r="C1122" s="8" t="s">
        <v>134</v>
      </c>
      <c r="D1122" s="5" t="str">
        <f t="array" ref="D1122">IFERROR(INDEX($B$2:$B$500,MATCH(LEFT(C1122,5),LEFT($B$2:$B$500,5),0),1),"")</f>
        <v>CHRI_003D</v>
      </c>
    </row>
    <row r="1123" spans="3:4" x14ac:dyDescent="0.25">
      <c r="C1123" s="8" t="s">
        <v>242</v>
      </c>
      <c r="D1123" s="5" t="str">
        <f t="array" ref="D1123">IFERROR(INDEX($B$2:$B$500,MATCH(LEFT(C1123,5),LEFT($B$2:$B$500,5),0),1),"")</f>
        <v>WALL_0199</v>
      </c>
    </row>
    <row r="1124" spans="3:4" x14ac:dyDescent="0.25">
      <c r="C1124" s="8" t="s">
        <v>324</v>
      </c>
      <c r="D1124" s="5" t="str">
        <f t="array" ref="D1124">IFERROR(INDEX($B$2:$B$500,MATCH(LEFT(C1124,5),LEFT($B$2:$B$500,5),0),1),"")</f>
        <v>TEL__020A</v>
      </c>
    </row>
    <row r="1125" spans="3:4" x14ac:dyDescent="0.25">
      <c r="C1125" s="8" t="s">
        <v>208</v>
      </c>
      <c r="D1125" s="5" t="str">
        <f t="array" ref="D1125">IFERROR(INDEX($B$2:$B$500,MATCH(LEFT(C1125,5),LEFT($B$2:$B$500,5),0),1),"")</f>
        <v>VIL_U0007</v>
      </c>
    </row>
    <row r="1126" spans="3:4" x14ac:dyDescent="0.25">
      <c r="C1126" s="8" t="s">
        <v>336</v>
      </c>
      <c r="D1126" s="5" t="str">
        <f t="array" ref="D1126">IFERROR(INDEX($B$2:$B$500,MATCH(LEFT(C1126,5),LEFT($B$2:$B$500,5),0),1),"")</f>
        <v>MLT_R023D</v>
      </c>
    </row>
    <row r="1127" spans="3:4" x14ac:dyDescent="0.25">
      <c r="C1127" s="8" t="s">
        <v>320</v>
      </c>
      <c r="D1127" s="5" t="str">
        <f t="array" ref="D1127">IFERROR(INDEX($B$2:$B$500,MATCH(LEFT(C1127,5),LEFT($B$2:$B$500,5),0),1),"")</f>
        <v>RGS__ débit SECTO EP-RG</v>
      </c>
    </row>
    <row r="1128" spans="3:4" x14ac:dyDescent="0.25">
      <c r="C1128" s="8" t="s">
        <v>324</v>
      </c>
      <c r="D1128" s="5" t="str">
        <f t="array" ref="D1128">IFERROR(INDEX($B$2:$B$500,MATCH(LEFT(C1128,5),LEFT($B$2:$B$500,5),0),1),"")</f>
        <v>TEL__020A</v>
      </c>
    </row>
    <row r="1129" spans="3:4" x14ac:dyDescent="0.25">
      <c r="C1129" s="8" t="s">
        <v>257</v>
      </c>
      <c r="D1129" s="5" t="str">
        <f t="array" ref="D1129">IFERROR(INDEX($B$2:$B$500,MATCH(LEFT(C1129,5),LEFT($B$2:$B$500,5),0),1),"")</f>
        <v>MLT_P023P</v>
      </c>
    </row>
    <row r="1130" spans="3:4" x14ac:dyDescent="0.25">
      <c r="C1130" s="8" t="s">
        <v>257</v>
      </c>
      <c r="D1130" s="5" t="str">
        <f t="array" ref="D1130">IFERROR(INDEX($B$2:$B$500,MATCH(LEFT(C1130,5),LEFT($B$2:$B$500,5),0),1),"")</f>
        <v>MLT_P023P</v>
      </c>
    </row>
    <row r="1131" spans="3:4" x14ac:dyDescent="0.25">
      <c r="C1131" s="8" t="s">
        <v>324</v>
      </c>
      <c r="D1131" s="5" t="str">
        <f t="array" ref="D1131">IFERROR(INDEX($B$2:$B$500,MATCH(LEFT(C1131,5),LEFT($B$2:$B$500,5),0),1),"")</f>
        <v>TEL__020A</v>
      </c>
    </row>
    <row r="1132" spans="3:4" x14ac:dyDescent="0.25">
      <c r="C1132" s="8" t="s">
        <v>257</v>
      </c>
      <c r="D1132" s="5" t="str">
        <f t="array" ref="D1132">IFERROR(INDEX($B$2:$B$500,MATCH(LEFT(C1132,5),LEFT($B$2:$B$500,5),0),1),"")</f>
        <v>MLT_P023P</v>
      </c>
    </row>
    <row r="1133" spans="3:4" x14ac:dyDescent="0.25">
      <c r="C1133" s="8" t="s">
        <v>211</v>
      </c>
      <c r="D1133" s="5" t="str">
        <f t="array" ref="D1133">IFERROR(INDEX($B$2:$B$500,MATCH(LEFT(C1133,5),LEFT($B$2:$B$500,5),0),1),"")</f>
        <v>WALL_0199</v>
      </c>
    </row>
    <row r="1134" spans="3:4" x14ac:dyDescent="0.25">
      <c r="C1134" s="8" t="s">
        <v>243</v>
      </c>
      <c r="D1134" s="5" t="str">
        <f t="array" ref="D1134">IFERROR(INDEX($B$2:$B$500,MATCH(LEFT(C1134,5),LEFT($B$2:$B$500,5),0),1),"")</f>
        <v>CHRI_003D</v>
      </c>
    </row>
    <row r="1135" spans="3:4" x14ac:dyDescent="0.25">
      <c r="C1135" s="8" t="s">
        <v>335</v>
      </c>
      <c r="D1135" s="5" t="str">
        <f t="array" ref="D1135">IFERROR(INDEX($B$2:$B$500,MATCH(LEFT(C1135,5),LEFT($B$2:$B$500,5),0),1),"")</f>
        <v>MO_R_003B</v>
      </c>
    </row>
    <row r="1136" spans="3:4" x14ac:dyDescent="0.25">
      <c r="C1136" s="8" t="s">
        <v>38</v>
      </c>
      <c r="D1136" s="5" t="str">
        <f t="array" ref="D1136">IFERROR(INDEX($B$2:$B$500,MATCH(LEFT(C1136,5),LEFT($B$2:$B$500,5),0),1),"")</f>
        <v>MO_U_003A</v>
      </c>
    </row>
    <row r="1137" spans="3:4" x14ac:dyDescent="0.25">
      <c r="C1137" s="8" t="s">
        <v>334</v>
      </c>
      <c r="D1137" s="5" t="str">
        <f t="array" ref="D1137">IFERROR(INDEX($B$2:$B$500,MATCH(LEFT(C1137,5),LEFT($B$2:$B$500,5),0),1),"")</f>
        <v>MO_U_003A</v>
      </c>
    </row>
    <row r="1138" spans="3:4" x14ac:dyDescent="0.25">
      <c r="C1138" s="8" t="s">
        <v>334</v>
      </c>
      <c r="D1138" s="5" t="str">
        <f t="array" ref="D1138">IFERROR(INDEX($B$2:$B$500,MATCH(LEFT(C1138,5),LEFT($B$2:$B$500,5),0),1),"")</f>
        <v>MO_U_003A</v>
      </c>
    </row>
    <row r="1139" spans="3:4" x14ac:dyDescent="0.25">
      <c r="C1139" s="8" t="s">
        <v>129</v>
      </c>
      <c r="D1139" s="5" t="str">
        <f t="array" ref="D1139">IFERROR(INDEX($B$2:$B$500,MATCH(LEFT(C1139,5),LEFT($B$2:$B$500,5),0),1),"")</f>
        <v>HAXOU023A</v>
      </c>
    </row>
    <row r="1140" spans="3:4" x14ac:dyDescent="0.25">
      <c r="C1140" s="8" t="s">
        <v>131</v>
      </c>
      <c r="D1140" s="5" t="str">
        <f t="array" ref="D1140">IFERROR(INDEX($B$2:$B$500,MATCH(LEFT(C1140,5),LEFT($B$2:$B$500,5),0),1),"")</f>
        <v>SUR_U023C</v>
      </c>
    </row>
    <row r="1141" spans="3:4" x14ac:dyDescent="0.25">
      <c r="C1141" s="8" t="s">
        <v>121</v>
      </c>
      <c r="D1141" s="5" t="str">
        <f t="array" ref="D1141">IFERROR(INDEX($B$2:$B$500,MATCH(LEFT(C1141,5),LEFT($B$2:$B$500,5),0),1),"")</f>
        <v>LILAS0011</v>
      </c>
    </row>
    <row r="1142" spans="3:4" x14ac:dyDescent="0.25">
      <c r="C1142" s="8" t="s">
        <v>333</v>
      </c>
      <c r="D1142" s="5" t="str">
        <f t="array" ref="D1142">IFERROR(INDEX($B$2:$B$500,MATCH(LEFT(C1142,5),LEFT($B$2:$B$500,5),0),1),"")</f>
        <v>RGS__ débit SECTO EP-RG</v>
      </c>
    </row>
    <row r="1143" spans="3:4" x14ac:dyDescent="0.25">
      <c r="C1143" s="8" t="s">
        <v>324</v>
      </c>
      <c r="D1143" s="5" t="str">
        <f t="array" ref="D1143">IFERROR(INDEX($B$2:$B$500,MATCH(LEFT(C1143,5),LEFT($B$2:$B$500,5),0),1),"")</f>
        <v>TEL__020A</v>
      </c>
    </row>
    <row r="1144" spans="3:4" x14ac:dyDescent="0.25">
      <c r="C1144" s="8" t="s">
        <v>242</v>
      </c>
      <c r="D1144" s="5" t="str">
        <f t="array" ref="D1144">IFERROR(INDEX($B$2:$B$500,MATCH(LEFT(C1144,5),LEFT($B$2:$B$500,5),0),1),"")</f>
        <v>WALL_0199</v>
      </c>
    </row>
    <row r="1145" spans="3:4" x14ac:dyDescent="0.25">
      <c r="C1145" s="8" t="s">
        <v>332</v>
      </c>
      <c r="D1145" s="5" t="str">
        <f t="array" ref="D1145">IFERROR(INDEX($B$2:$B$500,MATCH(LEFT(C1145,5),LEFT($B$2:$B$500,5),0),1),"")</f>
        <v>MO_U_003A</v>
      </c>
    </row>
    <row r="1146" spans="3:4" x14ac:dyDescent="0.25">
      <c r="C1146" s="8" t="s">
        <v>211</v>
      </c>
      <c r="D1146" s="5" t="str">
        <f t="array" ref="D1146">IFERROR(INDEX($B$2:$B$500,MATCH(LEFT(C1146,5),LEFT($B$2:$B$500,5),0),1),"")</f>
        <v>WALL_0199</v>
      </c>
    </row>
    <row r="1147" spans="3:4" x14ac:dyDescent="0.25">
      <c r="C1147" s="8" t="s">
        <v>211</v>
      </c>
      <c r="D1147" s="5" t="str">
        <f t="array" ref="D1147">IFERROR(INDEX($B$2:$B$500,MATCH(LEFT(C1147,5),LEFT($B$2:$B$500,5),0),1),"")</f>
        <v>WALL_0199</v>
      </c>
    </row>
    <row r="1148" spans="3:4" x14ac:dyDescent="0.25">
      <c r="C1148" s="8" t="s">
        <v>320</v>
      </c>
      <c r="D1148" s="5" t="str">
        <f t="array" ref="D1148">IFERROR(INDEX($B$2:$B$500,MATCH(LEFT(C1148,5),LEFT($B$2:$B$500,5),0),1),"")</f>
        <v>RGS__ débit SECTO EP-RG</v>
      </c>
    </row>
    <row r="1149" spans="3:4" x14ac:dyDescent="0.25">
      <c r="C1149" s="8" t="s">
        <v>331</v>
      </c>
      <c r="D1149" s="5" t="str">
        <f t="array" ref="D1149">IFERROR(INDEX($B$2:$B$500,MATCH(LEFT(C1149,5),LEFT($B$2:$B$500,5),0),1),"")</f>
        <v>RGS__ débit SECTO EP-RG</v>
      </c>
    </row>
    <row r="1150" spans="3:4" x14ac:dyDescent="0.25">
      <c r="C1150" s="8" t="s">
        <v>141</v>
      </c>
      <c r="D1150" s="5" t="str">
        <f t="array" ref="D1150">IFERROR(INDEX($B$2:$B$500,MATCH(LEFT(C1150,5),LEFT($B$2:$B$500,5),0),1),"")</f>
        <v>MIS_V054A</v>
      </c>
    </row>
    <row r="1151" spans="3:4" x14ac:dyDescent="0.25">
      <c r="C1151" s="8" t="s">
        <v>328</v>
      </c>
      <c r="D1151" s="5" t="str">
        <f t="array" ref="D1151">IFERROR(INDEX($B$2:$B$500,MATCH(LEFT(C1151,5),LEFT($B$2:$B$500,5),0),1),"")</f>
        <v>MO_U_003A</v>
      </c>
    </row>
    <row r="1152" spans="3:4" x14ac:dyDescent="0.25">
      <c r="C1152" s="8" t="s">
        <v>138</v>
      </c>
      <c r="D1152" s="5" t="str">
        <f t="array" ref="D1152">IFERROR(INDEX($B$2:$B$500,MATCH(LEFT(C1152,5),LEFT($B$2:$B$500,5),0),1),"")</f>
        <v>MISO_0054</v>
      </c>
    </row>
    <row r="1153" spans="3:4" x14ac:dyDescent="0.25">
      <c r="C1153" s="8" t="s">
        <v>329</v>
      </c>
      <c r="D1153" s="5" t="str">
        <f t="array" ref="D1153">IFERROR(INDEX($B$2:$B$500,MATCH(LEFT(C1153,5),LEFT($B$2:$B$500,5),0),1),"")</f>
        <v>RDTOL débit secto ENP-RD</v>
      </c>
    </row>
    <row r="1154" spans="3:4" x14ac:dyDescent="0.25">
      <c r="C1154" s="8" t="s">
        <v>328</v>
      </c>
      <c r="D1154" s="5" t="str">
        <f t="array" ref="D1154">IFERROR(INDEX($B$2:$B$500,MATCH(LEFT(C1154,5),LEFT($B$2:$B$500,5),0),1),"")</f>
        <v>MO_U_003A</v>
      </c>
    </row>
    <row r="1155" spans="3:4" x14ac:dyDescent="0.25">
      <c r="C1155" s="8" t="s">
        <v>256</v>
      </c>
      <c r="D1155" s="5" t="str">
        <f t="array" ref="D1155">IFERROR(INDEX($B$2:$B$500,MATCH(LEFT(C1155,5),LEFT($B$2:$B$500,5),0),1),"")</f>
        <v>RDPAS débit SECTO EP-RD</v>
      </c>
    </row>
    <row r="1156" spans="3:4" x14ac:dyDescent="0.25">
      <c r="C1156" s="8" t="s">
        <v>142</v>
      </c>
      <c r="D1156" s="5" t="str">
        <f t="array" ref="D1156">IFERROR(INDEX($B$2:$B$500,MATCH(LEFT(C1156,5),LEFT($B$2:$B$500,5),0),1),"")</f>
        <v>ST_YV054N</v>
      </c>
    </row>
    <row r="1157" spans="3:4" x14ac:dyDescent="0.25">
      <c r="C1157" s="8" t="s">
        <v>305</v>
      </c>
      <c r="D1157" s="5" t="str">
        <f t="array" ref="D1157">IFERROR(INDEX($B$2:$B$500,MATCH(LEFT(C1157,5),LEFT($B$2:$B$500,5),0),1),"")</f>
        <v>SUR_U023C</v>
      </c>
    </row>
    <row r="1158" spans="3:4" x14ac:dyDescent="0.25">
      <c r="C1158" s="8" t="s">
        <v>304</v>
      </c>
      <c r="D1158" s="5" t="str">
        <f t="array" ref="D1158">IFERROR(INDEX($B$2:$B$500,MATCH(LEFT(C1158,5),LEFT($B$2:$B$500,5),0),1),"")</f>
        <v>SUR_U023C</v>
      </c>
    </row>
    <row r="1159" spans="3:4" x14ac:dyDescent="0.25">
      <c r="C1159" s="8" t="s">
        <v>327</v>
      </c>
      <c r="D1159" s="5" t="str">
        <f t="array" ref="D1159">IFERROR(INDEX($B$2:$B$500,MATCH(LEFT(C1159,5),LEFT($B$2:$B$500,5),0),1),"")</f>
        <v>TEL__020A</v>
      </c>
    </row>
    <row r="1160" spans="3:4" x14ac:dyDescent="0.25">
      <c r="C1160" s="8" t="s">
        <v>303</v>
      </c>
      <c r="D1160" s="5" t="str">
        <f t="array" ref="D1160">IFERROR(INDEX($B$2:$B$500,MATCH(LEFT(C1160,5),LEFT($B$2:$B$500,5),0),1),"")</f>
        <v>HAXOU023A</v>
      </c>
    </row>
    <row r="1161" spans="3:4" x14ac:dyDescent="0.25">
      <c r="C1161" s="8" t="s">
        <v>139</v>
      </c>
      <c r="D1161" s="5" t="str">
        <f t="array" ref="D1161">IFERROR(INDEX($B$2:$B$500,MATCH(LEFT(C1161,5),LEFT($B$2:$B$500,5),0),1),"")</f>
        <v>MIS__054M</v>
      </c>
    </row>
    <row r="1162" spans="3:4" x14ac:dyDescent="0.25">
      <c r="C1162" s="8" t="s">
        <v>211</v>
      </c>
      <c r="D1162" s="5" t="str">
        <f t="array" ref="D1162">IFERROR(INDEX($B$2:$B$500,MATCH(LEFT(C1162,5),LEFT($B$2:$B$500,5),0),1),"")</f>
        <v>WALL_0199</v>
      </c>
    </row>
    <row r="1163" spans="3:4" x14ac:dyDescent="0.25">
      <c r="C1163" s="8" t="s">
        <v>228</v>
      </c>
      <c r="D1163" s="5" t="str">
        <f t="array" ref="D1163">IFERROR(INDEX($B$2:$B$500,MATCH(LEFT(C1163,5),LEFT($B$2:$B$500,5),0),1),"")</f>
        <v>LAMAR200A</v>
      </c>
    </row>
    <row r="1164" spans="3:4" x14ac:dyDescent="0.25">
      <c r="C1164" s="8" t="s">
        <v>326</v>
      </c>
      <c r="D1164" s="5" t="str">
        <f t="array" ref="D1164">IFERROR(INDEX($B$2:$B$500,MATCH(LEFT(C1164,5),LEFT($B$2:$B$500,5),0),1),"")</f>
        <v>MO_U_003A</v>
      </c>
    </row>
    <row r="1165" spans="3:4" x14ac:dyDescent="0.25">
      <c r="C1165" s="8" t="s">
        <v>292</v>
      </c>
      <c r="D1165" s="5" t="str">
        <f t="array" ref="D1165">IFERROR(INDEX($B$2:$B$500,MATCH(LEFT(C1165,5),LEFT($B$2:$B$500,5),0),1),"")</f>
        <v>MLT_P023P</v>
      </c>
    </row>
    <row r="1166" spans="3:4" x14ac:dyDescent="0.25">
      <c r="C1166" s="8" t="s">
        <v>177</v>
      </c>
      <c r="D1166" s="5" t="str">
        <f t="array" ref="D1166">IFERROR(INDEX($B$2:$B$500,MATCH(LEFT(C1166,5),LEFT($B$2:$B$500,5),0),1),"")</f>
        <v>PV_N_033C</v>
      </c>
    </row>
    <row r="1167" spans="3:4" x14ac:dyDescent="0.25">
      <c r="C1167" s="8" t="s">
        <v>324</v>
      </c>
      <c r="D1167" s="5" t="str">
        <f t="array" ref="D1167">IFERROR(INDEX($B$2:$B$500,MATCH(LEFT(C1167,5),LEFT($B$2:$B$500,5),0),1),"")</f>
        <v>TEL__020A</v>
      </c>
    </row>
    <row r="1168" spans="3:4" x14ac:dyDescent="0.25">
      <c r="C1168" s="8" t="s">
        <v>130</v>
      </c>
      <c r="D1168" s="5" t="str">
        <f t="array" ref="D1168">IFERROR(INDEX($B$2:$B$500,MATCH(LEFT(C1168,5),LEFT($B$2:$B$500,5),0),1),"")</f>
        <v>MLT_R023D</v>
      </c>
    </row>
    <row r="1169" spans="3:4" x14ac:dyDescent="0.25">
      <c r="C1169" s="8" t="s">
        <v>121</v>
      </c>
      <c r="D1169" s="5" t="str">
        <f t="array" ref="D1169">IFERROR(INDEX($B$2:$B$500,MATCH(LEFT(C1169,5),LEFT($B$2:$B$500,5),0),1),"")</f>
        <v>LILAS0011</v>
      </c>
    </row>
    <row r="1170" spans="3:4" x14ac:dyDescent="0.25">
      <c r="C1170" s="8" t="s">
        <v>127</v>
      </c>
      <c r="D1170" s="5" t="str">
        <f t="array" ref="D1170">IFERROR(INDEX($B$2:$B$500,MATCH(LEFT(C1170,5),LEFT($B$2:$B$500,5),0),1),"")</f>
        <v>MENIL0023</v>
      </c>
    </row>
    <row r="1171" spans="3:4" x14ac:dyDescent="0.25">
      <c r="C1171" s="8" t="s">
        <v>268</v>
      </c>
      <c r="D1171" s="5" t="str">
        <f t="array" ref="D1171">IFERROR(INDEX($B$2:$B$500,MATCH(LEFT(C1171,5),LEFT($B$2:$B$500,5),0),1),"")</f>
        <v>MO_C_003C</v>
      </c>
    </row>
    <row r="1172" spans="3:4" x14ac:dyDescent="0.25">
      <c r="C1172" s="8" t="s">
        <v>267</v>
      </c>
      <c r="D1172" s="5" t="str">
        <f t="array" ref="D1172">IFERROR(INDEX($B$2:$B$500,MATCH(LEFT(C1172,5),LEFT($B$2:$B$500,5),0),1),"")</f>
        <v>MO_R_003B</v>
      </c>
    </row>
    <row r="1173" spans="3:4" x14ac:dyDescent="0.25">
      <c r="C1173" s="8" t="s">
        <v>266</v>
      </c>
      <c r="D1173" s="5" t="str">
        <f t="array" ref="D1173">IFERROR(INDEX($B$2:$B$500,MATCH(LEFT(C1173,5),LEFT($B$2:$B$500,5),0),1),"")</f>
        <v>MO_R_003B</v>
      </c>
    </row>
    <row r="1174" spans="3:4" x14ac:dyDescent="0.25">
      <c r="C1174" s="8" t="s">
        <v>265</v>
      </c>
      <c r="D1174" s="5" t="str">
        <f t="array" ref="D1174">IFERROR(INDEX($B$2:$B$500,MATCH(LEFT(C1174,5),LEFT($B$2:$B$500,5),0),1),"")</f>
        <v>CHRI_003D</v>
      </c>
    </row>
    <row r="1175" spans="3:4" x14ac:dyDescent="0.25">
      <c r="C1175" s="8" t="s">
        <v>263</v>
      </c>
      <c r="D1175" s="5" t="str">
        <f t="array" ref="D1175">IFERROR(INDEX($B$2:$B$500,MATCH(LEFT(C1175,5),LEFT($B$2:$B$500,5),0),1),"")</f>
        <v>MO_U_003A</v>
      </c>
    </row>
    <row r="1176" spans="3:4" x14ac:dyDescent="0.25">
      <c r="C1176" s="8" t="s">
        <v>262</v>
      </c>
      <c r="D1176" s="5" t="str">
        <f t="array" ref="D1176">IFERROR(INDEX($B$2:$B$500,MATCH(LEFT(C1176,5),LEFT($B$2:$B$500,5),0),1),"")</f>
        <v>MO_U_003A</v>
      </c>
    </row>
    <row r="1177" spans="3:4" x14ac:dyDescent="0.25">
      <c r="C1177" s="8" t="s">
        <v>261</v>
      </c>
      <c r="D1177" s="5" t="str">
        <f t="array" ref="D1177">IFERROR(INDEX($B$2:$B$500,MATCH(LEFT(C1177,5),LEFT($B$2:$B$500,5),0),1),"")</f>
        <v>MO_U_003A</v>
      </c>
    </row>
    <row r="1178" spans="3:4" x14ac:dyDescent="0.25">
      <c r="C1178" s="8" t="s">
        <v>260</v>
      </c>
      <c r="D1178" s="5" t="str">
        <f t="array" ref="D1178">IFERROR(INDEX($B$2:$B$500,MATCH(LEFT(C1178,5),LEFT($B$2:$B$500,5),0),1),"")</f>
        <v>MO_U_003A</v>
      </c>
    </row>
    <row r="1179" spans="3:4" x14ac:dyDescent="0.25">
      <c r="C1179" s="8" t="s">
        <v>325</v>
      </c>
      <c r="D1179" s="5" t="str">
        <f t="array" ref="D1179">IFERROR(INDEX($B$2:$B$500,MATCH(LEFT(C1179,5),LEFT($B$2:$B$500,5),0),1),"")</f>
        <v>GEOTH0212A</v>
      </c>
    </row>
    <row r="1180" spans="3:4" x14ac:dyDescent="0.25">
      <c r="C1180" s="8" t="s">
        <v>325</v>
      </c>
      <c r="D1180" s="5" t="str">
        <f t="array" ref="D1180">IFERROR(INDEX($B$2:$B$500,MATCH(LEFT(C1180,5),LEFT($B$2:$B$500,5),0),1),"")</f>
        <v>GEOTH0212A</v>
      </c>
    </row>
    <row r="1181" spans="3:4" x14ac:dyDescent="0.25">
      <c r="C1181" s="8" t="s">
        <v>282</v>
      </c>
      <c r="D1181" s="5" t="str">
        <f t="array" ref="D1181">IFERROR(INDEX($B$2:$B$500,MATCH(LEFT(C1181,5),LEFT($B$2:$B$500,5),0),1),"")</f>
        <v>AT_U_038A</v>
      </c>
    </row>
    <row r="1182" spans="3:4" x14ac:dyDescent="0.25">
      <c r="C1182" s="8" t="s">
        <v>322</v>
      </c>
      <c r="D1182" s="5" t="str">
        <f t="array" ref="D1182">IFERROR(INDEX($B$2:$B$500,MATCH(LEFT(C1182,5),LEFT($B$2:$B$500,5),0),1),"")</f>
        <v>AT_U_038A</v>
      </c>
    </row>
    <row r="1183" spans="3:4" x14ac:dyDescent="0.25">
      <c r="C1183" s="8" t="s">
        <v>101</v>
      </c>
      <c r="D1183" s="5" t="str">
        <f t="array" ref="D1183">IFERROR(INDEX($B$2:$B$500,MATCH(LEFT(C1183,5),LEFT($B$2:$B$500,5),0),1),"")</f>
        <v>DEN__0047</v>
      </c>
    </row>
    <row r="1184" spans="3:4" x14ac:dyDescent="0.25">
      <c r="C1184" s="8" t="s">
        <v>257</v>
      </c>
      <c r="D1184" s="5" t="str">
        <f t="array" ref="D1184">IFERROR(INDEX($B$2:$B$500,MATCH(LEFT(C1184,5),LEFT($B$2:$B$500,5),0),1),"")</f>
        <v>MLT_P023P</v>
      </c>
    </row>
    <row r="1185" spans="3:4" x14ac:dyDescent="0.25">
      <c r="C1185" s="8" t="s">
        <v>142</v>
      </c>
      <c r="D1185" s="5" t="str">
        <f t="array" ref="D1185">IFERROR(INDEX($B$2:$B$500,MATCH(LEFT(C1185,5),LEFT($B$2:$B$500,5),0),1),"")</f>
        <v>ST_YV054N</v>
      </c>
    </row>
    <row r="1186" spans="3:4" x14ac:dyDescent="0.25">
      <c r="C1186" s="8" t="s">
        <v>139</v>
      </c>
      <c r="D1186" s="5" t="str">
        <f t="array" ref="D1186">IFERROR(INDEX($B$2:$B$500,MATCH(LEFT(C1186,5),LEFT($B$2:$B$500,5),0),1),"")</f>
        <v>MIS__054M</v>
      </c>
    </row>
    <row r="1187" spans="3:4" x14ac:dyDescent="0.25">
      <c r="C1187" s="8" t="s">
        <v>324</v>
      </c>
      <c r="D1187" s="5" t="str">
        <f t="array" ref="D1187">IFERROR(INDEX($B$2:$B$500,MATCH(LEFT(C1187,5),LEFT($B$2:$B$500,5),0),1),"")</f>
        <v>TEL__020A</v>
      </c>
    </row>
    <row r="1188" spans="3:4" x14ac:dyDescent="0.25">
      <c r="C1188" s="8" t="s">
        <v>259</v>
      </c>
      <c r="D1188" s="5" t="str">
        <f t="array" ref="D1188">IFERROR(INDEX($B$2:$B$500,MATCH(LEFT(C1188,5),LEFT($B$2:$B$500,5),0),1),"")</f>
        <v>MIS_V054A</v>
      </c>
    </row>
    <row r="1189" spans="3:4" x14ac:dyDescent="0.25">
      <c r="C1189" s="8" t="s">
        <v>143</v>
      </c>
      <c r="D1189" s="5" t="str">
        <f t="array" ref="D1189">IFERROR(INDEX($B$2:$B$500,MATCH(LEFT(C1189,5),LEFT($B$2:$B$500,5),0),1),"")</f>
        <v>MISCL054P</v>
      </c>
    </row>
    <row r="1190" spans="3:4" x14ac:dyDescent="0.25">
      <c r="C1190" s="8" t="s">
        <v>323</v>
      </c>
      <c r="D1190" s="5" t="str">
        <f t="array" ref="D1190">IFERROR(INDEX($B$2:$B$500,MATCH(LEFT(C1190,5),LEFT($B$2:$B$500,5),0),1),"")</f>
        <v>MIS__054M</v>
      </c>
    </row>
    <row r="1191" spans="3:4" x14ac:dyDescent="0.25">
      <c r="C1191" s="8" t="s">
        <v>43</v>
      </c>
      <c r="D1191" s="5" t="str">
        <f t="array" ref="D1191">IFERROR(INDEX($B$2:$B$500,MATCH(LEFT(C1191,5),LEFT($B$2:$B$500,5),0),1),"")</f>
        <v>MIS__054M</v>
      </c>
    </row>
    <row r="1192" spans="3:4" x14ac:dyDescent="0.25">
      <c r="C1192" s="8" t="s">
        <v>43</v>
      </c>
      <c r="D1192" s="5" t="str">
        <f t="array" ref="D1192">IFERROR(INDEX($B$2:$B$500,MATCH(LEFT(C1192,5),LEFT($B$2:$B$500,5),0),1),"")</f>
        <v>MIS__054M</v>
      </c>
    </row>
    <row r="1193" spans="3:4" x14ac:dyDescent="0.25">
      <c r="C1193" s="8" t="s">
        <v>259</v>
      </c>
      <c r="D1193" s="5" t="str">
        <f t="array" ref="D1193">IFERROR(INDEX($B$2:$B$500,MATCH(LEFT(C1193,5),LEFT($B$2:$B$500,5),0),1),"")</f>
        <v>MIS_V054A</v>
      </c>
    </row>
    <row r="1194" spans="3:4" x14ac:dyDescent="0.25">
      <c r="C1194" s="8" t="s">
        <v>300</v>
      </c>
      <c r="D1194" s="5" t="str">
        <f t="array" ref="D1194">IFERROR(INDEX($B$2:$B$500,MATCH(LEFT(C1194,5),LEFT($B$2:$B$500,5),0),1),"")</f>
        <v>MIS_S_054B</v>
      </c>
    </row>
    <row r="1195" spans="3:4" x14ac:dyDescent="0.25">
      <c r="C1195" s="8" t="s">
        <v>300</v>
      </c>
      <c r="D1195" s="5" t="str">
        <f t="array" ref="D1195">IFERROR(INDEX($B$2:$B$500,MATCH(LEFT(C1195,5),LEFT($B$2:$B$500,5),0),1),"")</f>
        <v>MIS_S_054B</v>
      </c>
    </row>
    <row r="1196" spans="3:4" x14ac:dyDescent="0.25">
      <c r="C1196" s="8" t="s">
        <v>179</v>
      </c>
      <c r="D1196" s="5" t="str">
        <f t="array" ref="D1196">IFERROR(INDEX($B$2:$B$500,MATCH(LEFT(C1196,5),LEFT($B$2:$B$500,5),0),1),"")</f>
        <v>CHAU_0104</v>
      </c>
    </row>
    <row r="1197" spans="3:4" x14ac:dyDescent="0.25">
      <c r="C1197" s="8" t="s">
        <v>259</v>
      </c>
      <c r="D1197" s="5" t="str">
        <f t="array" ref="D1197">IFERROR(INDEX($B$2:$B$500,MATCH(LEFT(C1197,5),LEFT($B$2:$B$500,5),0),1),"")</f>
        <v>MIS_V054A</v>
      </c>
    </row>
    <row r="1198" spans="3:4" x14ac:dyDescent="0.25">
      <c r="C1198" s="8" t="s">
        <v>257</v>
      </c>
      <c r="D1198" s="5" t="str">
        <f t="array" ref="D1198">IFERROR(INDEX($B$2:$B$500,MATCH(LEFT(C1198,5),LEFT($B$2:$B$500,5),0),1),"")</f>
        <v>MLT_P023P</v>
      </c>
    </row>
    <row r="1199" spans="3:4" x14ac:dyDescent="0.25">
      <c r="C1199" s="8" t="s">
        <v>322</v>
      </c>
      <c r="D1199" s="5" t="str">
        <f t="array" ref="D1199">IFERROR(INDEX($B$2:$B$500,MATCH(LEFT(C1199,5),LEFT($B$2:$B$500,5),0),1),"")</f>
        <v>AT_U_038A</v>
      </c>
    </row>
    <row r="1200" spans="3:4" x14ac:dyDescent="0.25">
      <c r="C1200" s="8" t="s">
        <v>257</v>
      </c>
      <c r="D1200" s="5" t="str">
        <f t="array" ref="D1200">IFERROR(INDEX($B$2:$B$500,MATCH(LEFT(C1200,5),LEFT($B$2:$B$500,5),0),1),"")</f>
        <v>MLT_P023P</v>
      </c>
    </row>
    <row r="1201" spans="3:4" x14ac:dyDescent="0.25">
      <c r="C1201" s="8" t="s">
        <v>204</v>
      </c>
      <c r="D1201" s="5" t="str">
        <f t="array" ref="D1201">IFERROR(INDEX($B$2:$B$500,MATCH(LEFT(C1201,5),LEFT($B$2:$B$500,5),0),1),"")</f>
        <v>TER__0118</v>
      </c>
    </row>
    <row r="1202" spans="3:4" x14ac:dyDescent="0.25">
      <c r="C1202" s="8" t="s">
        <v>121</v>
      </c>
      <c r="D1202" s="5" t="str">
        <f t="array" ref="D1202">IFERROR(INDEX($B$2:$B$500,MATCH(LEFT(C1202,5),LEFT($B$2:$B$500,5),0),1),"")</f>
        <v>LILAS0011</v>
      </c>
    </row>
    <row r="1203" spans="3:4" x14ac:dyDescent="0.25">
      <c r="C1203" s="8" t="s">
        <v>129</v>
      </c>
      <c r="D1203" s="5" t="str">
        <f t="array" ref="D1203">IFERROR(INDEX($B$2:$B$500,MATCH(LEFT(C1203,5),LEFT($B$2:$B$500,5),0),1),"")</f>
        <v>HAXOU023A</v>
      </c>
    </row>
    <row r="1204" spans="3:4" x14ac:dyDescent="0.25">
      <c r="C1204" s="8" t="s">
        <v>130</v>
      </c>
      <c r="D1204" s="5" t="str">
        <f t="array" ref="D1204">IFERROR(INDEX($B$2:$B$500,MATCH(LEFT(C1204,5),LEFT($B$2:$B$500,5),0),1),"")</f>
        <v>MLT_R023D</v>
      </c>
    </row>
    <row r="1205" spans="3:4" x14ac:dyDescent="0.25">
      <c r="C1205" s="8" t="s">
        <v>129</v>
      </c>
      <c r="D1205" s="5" t="str">
        <f t="array" ref="D1205">IFERROR(INDEX($B$2:$B$500,MATCH(LEFT(C1205,5),LEFT($B$2:$B$500,5),0),1),"")</f>
        <v>HAXOU023A</v>
      </c>
    </row>
    <row r="1206" spans="3:4" x14ac:dyDescent="0.25">
      <c r="C1206" s="8" t="s">
        <v>322</v>
      </c>
      <c r="D1206" s="5" t="str">
        <f t="array" ref="D1206">IFERROR(INDEX($B$2:$B$500,MATCH(LEFT(C1206,5),LEFT($B$2:$B$500,5),0),1),"")</f>
        <v>AT_U_038A</v>
      </c>
    </row>
    <row r="1207" spans="3:4" x14ac:dyDescent="0.25">
      <c r="C1207" s="8" t="s">
        <v>129</v>
      </c>
      <c r="D1207" s="5" t="str">
        <f t="array" ref="D1207">IFERROR(INDEX($B$2:$B$500,MATCH(LEFT(C1207,5),LEFT($B$2:$B$500,5),0),1),"")</f>
        <v>HAXOU023A</v>
      </c>
    </row>
    <row r="1208" spans="3:4" x14ac:dyDescent="0.25">
      <c r="C1208" s="8" t="s">
        <v>274</v>
      </c>
      <c r="D1208" s="5" t="str">
        <f t="array" ref="D1208">IFERROR(INDEX($B$2:$B$500,MATCH(LEFT(C1208,5),LEFT($B$2:$B$500,5),0),1),"")</f>
        <v>SF___0021</v>
      </c>
    </row>
    <row r="1209" spans="3:4" x14ac:dyDescent="0.25">
      <c r="C1209" s="8" t="s">
        <v>177</v>
      </c>
      <c r="D1209" s="5" t="str">
        <f t="array" ref="D1209">IFERROR(INDEX($B$2:$B$500,MATCH(LEFT(C1209,5),LEFT($B$2:$B$500,5),0),1),"")</f>
        <v>PV_N_033C</v>
      </c>
    </row>
    <row r="1210" spans="3:4" x14ac:dyDescent="0.25">
      <c r="C1210" s="8" t="s">
        <v>38</v>
      </c>
      <c r="D1210" s="5" t="str">
        <f t="array" ref="D1210">IFERROR(INDEX($B$2:$B$500,MATCH(LEFT(C1210,5),LEFT($B$2:$B$500,5),0),1),"")</f>
        <v>MO_U_003A</v>
      </c>
    </row>
    <row r="1211" spans="3:4" x14ac:dyDescent="0.25">
      <c r="C1211" s="8" t="s">
        <v>321</v>
      </c>
      <c r="D1211" s="5" t="str">
        <f t="array" ref="D1211">IFERROR(INDEX($B$2:$B$500,MATCH(LEFT(C1211,5),LEFT($B$2:$B$500,5),0),1),"")</f>
        <v>RDAV_ débit SECTO EP-RD</v>
      </c>
    </row>
    <row r="1212" spans="3:4" x14ac:dyDescent="0.25">
      <c r="C1212" s="8" t="s">
        <v>87</v>
      </c>
      <c r="D1212" s="5" t="str">
        <f t="array" ref="D1212">IFERROR(INDEX($B$2:$B$500,MATCH(LEFT(C1212,5),LEFT($B$2:$B$500,5),0),1),"")</f>
        <v>AT_U_038A</v>
      </c>
    </row>
    <row r="1213" spans="3:4" x14ac:dyDescent="0.25">
      <c r="C1213" s="8" t="s">
        <v>97</v>
      </c>
      <c r="D1213" s="5" t="str">
        <f t="array" ref="D1213">IFERROR(INDEX($B$2:$B$500,MATCH(LEFT(C1213,5),LEFT($B$2:$B$500,5),0),1),"")</f>
        <v>CHR__0025</v>
      </c>
    </row>
    <row r="1214" spans="3:4" x14ac:dyDescent="0.25">
      <c r="C1214" s="8" t="s">
        <v>292</v>
      </c>
      <c r="D1214" s="5" t="str">
        <f t="array" ref="D1214">IFERROR(INDEX($B$2:$B$500,MATCH(LEFT(C1214,5),LEFT($B$2:$B$500,5),0),1),"")</f>
        <v>MLT_P023P</v>
      </c>
    </row>
    <row r="1215" spans="3:4" x14ac:dyDescent="0.25">
      <c r="C1215" s="8" t="s">
        <v>212</v>
      </c>
      <c r="D1215" s="5" t="str">
        <f t="array" ref="D1215">IFERROR(INDEX($B$2:$B$500,MATCH(LEFT(C1215,5),LEFT($B$2:$B$500,5),0),1),"")</f>
        <v>WALL_0199</v>
      </c>
    </row>
    <row r="1216" spans="3:4" x14ac:dyDescent="0.25">
      <c r="C1216" s="8" t="s">
        <v>142</v>
      </c>
      <c r="D1216" s="5" t="str">
        <f t="array" ref="D1216">IFERROR(INDEX($B$2:$B$500,MATCH(LEFT(C1216,5),LEFT($B$2:$B$500,5),0),1),"")</f>
        <v>ST_YV054N</v>
      </c>
    </row>
    <row r="1217" spans="3:4" x14ac:dyDescent="0.25">
      <c r="C1217" s="8" t="s">
        <v>204</v>
      </c>
      <c r="D1217" s="5" t="str">
        <f t="array" ref="D1217">IFERROR(INDEX($B$2:$B$500,MATCH(LEFT(C1217,5),LEFT($B$2:$B$500,5),0),1),"")</f>
        <v>TER__0118</v>
      </c>
    </row>
    <row r="1218" spans="3:4" x14ac:dyDescent="0.25">
      <c r="C1218" s="8" t="s">
        <v>130</v>
      </c>
      <c r="D1218" s="5" t="str">
        <f t="array" ref="D1218">IFERROR(INDEX($B$2:$B$500,MATCH(LEFT(C1218,5),LEFT($B$2:$B$500,5),0),1),"")</f>
        <v>MLT_R023D</v>
      </c>
    </row>
    <row r="1219" spans="3:4" x14ac:dyDescent="0.25">
      <c r="C1219" s="8" t="s">
        <v>130</v>
      </c>
      <c r="D1219" s="5" t="str">
        <f t="array" ref="D1219">IFERROR(INDEX($B$2:$B$500,MATCH(LEFT(C1219,5),LEFT($B$2:$B$500,5),0),1),"")</f>
        <v>MLT_R023D</v>
      </c>
    </row>
    <row r="1220" spans="3:4" x14ac:dyDescent="0.25">
      <c r="C1220" s="8" t="s">
        <v>300</v>
      </c>
      <c r="D1220" s="5" t="str">
        <f t="array" ref="D1220">IFERROR(INDEX($B$2:$B$500,MATCH(LEFT(C1220,5),LEFT($B$2:$B$500,5),0),1),"")</f>
        <v>MIS_S_054B</v>
      </c>
    </row>
    <row r="1221" spans="3:4" x14ac:dyDescent="0.25">
      <c r="C1221" s="8" t="s">
        <v>127</v>
      </c>
      <c r="D1221" s="5" t="str">
        <f t="array" ref="D1221">IFERROR(INDEX($B$2:$B$500,MATCH(LEFT(C1221,5),LEFT($B$2:$B$500,5),0),1),"")</f>
        <v>MENIL0023</v>
      </c>
    </row>
    <row r="1222" spans="3:4" x14ac:dyDescent="0.25">
      <c r="C1222" s="8" t="s">
        <v>122</v>
      </c>
      <c r="D1222" s="5" t="str">
        <f t="array" ref="D1222">IFERROR(INDEX($B$2:$B$500,MATCH(LEFT(C1222,5),LEFT($B$2:$B$500,5),0),1),"")</f>
        <v>LI_V_011A</v>
      </c>
    </row>
    <row r="1223" spans="3:4" x14ac:dyDescent="0.25">
      <c r="C1223" s="8" t="s">
        <v>302</v>
      </c>
      <c r="D1223" s="5" t="str">
        <f t="array" ref="D1223">IFERROR(INDEX($B$2:$B$500,MATCH(LEFT(C1223,5),LEFT($B$2:$B$500,5),0),1),"")</f>
        <v>MO_U_003A</v>
      </c>
    </row>
    <row r="1224" spans="3:4" x14ac:dyDescent="0.25">
      <c r="C1224" s="8" t="s">
        <v>301</v>
      </c>
      <c r="D1224" s="5" t="str">
        <f t="array" ref="D1224">IFERROR(INDEX($B$2:$B$500,MATCH(LEFT(C1224,5),LEFT($B$2:$B$500,5),0),1),"")</f>
        <v>MO_U_003A</v>
      </c>
    </row>
    <row r="1225" spans="3:4" x14ac:dyDescent="0.25">
      <c r="C1225" s="8" t="s">
        <v>80</v>
      </c>
      <c r="D1225" s="5" t="str">
        <f t="array" ref="D1225">IFERROR(INDEX($B$2:$B$500,MATCH(LEFT(C1225,5),LEFT($B$2:$B$500,5),0),1),"")</f>
        <v>MISCL054P</v>
      </c>
    </row>
    <row r="1226" spans="3:4" x14ac:dyDescent="0.25">
      <c r="C1226" s="8" t="s">
        <v>257</v>
      </c>
      <c r="D1226" s="5" t="str">
        <f t="array" ref="D1226">IFERROR(INDEX($B$2:$B$500,MATCH(LEFT(C1226,5),LEFT($B$2:$B$500,5),0),1),"")</f>
        <v>MLT_P023P</v>
      </c>
    </row>
    <row r="1227" spans="3:4" x14ac:dyDescent="0.25">
      <c r="C1227" s="8" t="s">
        <v>277</v>
      </c>
      <c r="D1227" s="5" t="str">
        <f t="array" ref="D1227">IFERROR(INDEX($B$2:$B$500,MATCH(LEFT(C1227,5),LEFT($B$2:$B$500,5),0),1),"")</f>
        <v>GEOTH0212A</v>
      </c>
    </row>
    <row r="1228" spans="3:4" x14ac:dyDescent="0.25">
      <c r="C1228" s="8" t="s">
        <v>314</v>
      </c>
      <c r="D1228" s="5" t="str">
        <f t="array" ref="D1228">IFERROR(INDEX($B$2:$B$500,MATCH(LEFT(C1228,5),LEFT($B$2:$B$500,5),0),1),"")</f>
        <v>MO_R_003B</v>
      </c>
    </row>
    <row r="1229" spans="3:4" x14ac:dyDescent="0.25">
      <c r="C1229" s="8" t="s">
        <v>122</v>
      </c>
      <c r="D1229" s="5" t="str">
        <f t="array" ref="D1229">IFERROR(INDEX($B$2:$B$500,MATCH(LEFT(C1229,5),LEFT($B$2:$B$500,5),0),1),"")</f>
        <v>LI_V_011A</v>
      </c>
    </row>
    <row r="1230" spans="3:4" x14ac:dyDescent="0.25">
      <c r="C1230" s="8" t="s">
        <v>486</v>
      </c>
      <c r="D1230" s="5" t="str">
        <f t="array" ref="D1230">IFERROR(INDEX($B$2:$B$500,MATCH(LEFT(C1230,5),LEFT($B$2:$B$500,5),0),1),"")</f>
        <v>SUR_I023E</v>
      </c>
    </row>
    <row r="1231" spans="3:4" x14ac:dyDescent="0.25">
      <c r="C1231" s="8" t="s">
        <v>320</v>
      </c>
      <c r="D1231" s="5" t="str">
        <f t="array" ref="D1231">IFERROR(INDEX($B$2:$B$500,MATCH(LEFT(C1231,5),LEFT($B$2:$B$500,5),0),1),"")</f>
        <v>RGS__ débit SECTO EP-RG</v>
      </c>
    </row>
    <row r="1232" spans="3:4" x14ac:dyDescent="0.25">
      <c r="C1232" s="8" t="s">
        <v>319</v>
      </c>
      <c r="D1232" s="5" t="str">
        <f t="array" ref="D1232">IFERROR(INDEX($B$2:$B$500,MATCH(LEFT(C1232,5),LEFT($B$2:$B$500,5),0),1),"")</f>
        <v>RGS__ débit SECTO EP-RG</v>
      </c>
    </row>
    <row r="1233" spans="3:4" x14ac:dyDescent="0.25">
      <c r="C1233" s="8" t="s">
        <v>129</v>
      </c>
      <c r="D1233" s="5" t="str">
        <f t="array" ref="D1233">IFERROR(INDEX($B$2:$B$500,MATCH(LEFT(C1233,5),LEFT($B$2:$B$500,5),0),1),"")</f>
        <v>HAXOU023A</v>
      </c>
    </row>
    <row r="1234" spans="3:4" x14ac:dyDescent="0.25">
      <c r="C1234" s="8" t="s">
        <v>131</v>
      </c>
      <c r="D1234" s="5" t="str">
        <f t="array" ref="D1234">IFERROR(INDEX($B$2:$B$500,MATCH(LEFT(C1234,5),LEFT($B$2:$B$500,5),0),1),"")</f>
        <v>SUR_U023C</v>
      </c>
    </row>
    <row r="1235" spans="3:4" x14ac:dyDescent="0.25">
      <c r="C1235" s="8" t="s">
        <v>131</v>
      </c>
      <c r="D1235" s="5" t="str">
        <f t="array" ref="D1235">IFERROR(INDEX($B$2:$B$500,MATCH(LEFT(C1235,5),LEFT($B$2:$B$500,5),0),1),"")</f>
        <v>SUR_U023C</v>
      </c>
    </row>
    <row r="1236" spans="3:4" x14ac:dyDescent="0.25">
      <c r="C1236" s="8" t="s">
        <v>239</v>
      </c>
      <c r="D1236" s="5" t="str">
        <f t="array" ref="D1236">IFERROR(INDEX($B$2:$B$500,MATCH(LEFT(C1236,5),LEFT($B$2:$B$500,5),0),1),"")</f>
        <v>TEL__020A</v>
      </c>
    </row>
    <row r="1237" spans="3:4" x14ac:dyDescent="0.25">
      <c r="C1237" s="8" t="s">
        <v>318</v>
      </c>
      <c r="D1237" s="5" t="str">
        <f t="array" ref="D1237">IFERROR(INDEX($B$2:$B$500,MATCH(LEFT(C1237,5),LEFT($B$2:$B$500,5),0),1),"")</f>
        <v>LI_V_011A</v>
      </c>
    </row>
    <row r="1238" spans="3:4" x14ac:dyDescent="0.25">
      <c r="C1238" s="8" t="s">
        <v>130</v>
      </c>
      <c r="D1238" s="5" t="str">
        <f t="array" ref="D1238">IFERROR(INDEX($B$2:$B$500,MATCH(LEFT(C1238,5),LEFT($B$2:$B$500,5),0),1),"")</f>
        <v>MLT_R023D</v>
      </c>
    </row>
    <row r="1239" spans="3:4" x14ac:dyDescent="0.25">
      <c r="C1239" s="8" t="s">
        <v>122</v>
      </c>
      <c r="D1239" s="5" t="str">
        <f t="array" ref="D1239">IFERROR(INDEX($B$2:$B$500,MATCH(LEFT(C1239,5),LEFT($B$2:$B$500,5),0),1),"")</f>
        <v>LI_V_011A</v>
      </c>
    </row>
    <row r="1240" spans="3:4" x14ac:dyDescent="0.25">
      <c r="C1240" s="8" t="s">
        <v>206</v>
      </c>
      <c r="D1240" s="5" t="str">
        <f t="array" ref="D1240">IFERROR(INDEX($B$2:$B$500,MATCH(LEFT(C1240,5),LEFT($B$2:$B$500,5),0),1),"")</f>
        <v>AZ_U_048N</v>
      </c>
    </row>
    <row r="1241" spans="3:4" x14ac:dyDescent="0.25">
      <c r="C1241" s="8" t="s">
        <v>211</v>
      </c>
      <c r="D1241" s="5" t="str">
        <f t="array" ref="D1241">IFERROR(INDEX($B$2:$B$500,MATCH(LEFT(C1241,5),LEFT($B$2:$B$500,5),0),1),"")</f>
        <v>WALL_0199</v>
      </c>
    </row>
    <row r="1242" spans="3:4" x14ac:dyDescent="0.25">
      <c r="C1242" s="8" t="s">
        <v>317</v>
      </c>
      <c r="D1242" s="5" t="str">
        <f t="array" ref="D1242">IFERROR(INDEX($B$2:$B$500,MATCH(LEFT(C1242,5),LEFT($B$2:$B$500,5),0),1),"")</f>
        <v>MONGE0121</v>
      </c>
    </row>
    <row r="1243" spans="3:4" x14ac:dyDescent="0.25">
      <c r="C1243" s="8" t="s">
        <v>300</v>
      </c>
      <c r="D1243" s="5" t="str">
        <f t="array" ref="D1243">IFERROR(INDEX($B$2:$B$500,MATCH(LEFT(C1243,5),LEFT($B$2:$B$500,5),0),1),"")</f>
        <v>MIS_S_054B</v>
      </c>
    </row>
    <row r="1244" spans="3:4" x14ac:dyDescent="0.25">
      <c r="C1244" s="8" t="s">
        <v>206</v>
      </c>
      <c r="D1244" s="5" t="str">
        <f t="array" ref="D1244">IFERROR(INDEX($B$2:$B$500,MATCH(LEFT(C1244,5),LEFT($B$2:$B$500,5),0),1),"")</f>
        <v>AZ_U_048N</v>
      </c>
    </row>
    <row r="1245" spans="3:4" x14ac:dyDescent="0.25">
      <c r="C1245" s="8" t="s">
        <v>212</v>
      </c>
      <c r="D1245" s="5" t="str">
        <f t="array" ref="D1245">IFERROR(INDEX($B$2:$B$500,MATCH(LEFT(C1245,5),LEFT($B$2:$B$500,5),0),1),"")</f>
        <v>WALL_0199</v>
      </c>
    </row>
    <row r="1246" spans="3:4" x14ac:dyDescent="0.25">
      <c r="C1246" s="8" t="s">
        <v>316</v>
      </c>
      <c r="D1246" s="5" t="str">
        <f t="array" ref="D1246">IFERROR(INDEX($B$2:$B$500,MATCH(LEFT(C1246,5),LEFT($B$2:$B$500,5),0),1),"")</f>
        <v>MO_R_003B</v>
      </c>
    </row>
    <row r="1247" spans="3:4" x14ac:dyDescent="0.25">
      <c r="C1247" s="8" t="s">
        <v>40</v>
      </c>
      <c r="D1247" s="5" t="str">
        <f t="array" ref="D1247">IFERROR(INDEX($B$2:$B$500,MATCH(LEFT(C1247,5),LEFT($B$2:$B$500,5),0),1),"")</f>
        <v>MO_RO003E</v>
      </c>
    </row>
    <row r="1248" spans="3:4" x14ac:dyDescent="0.25">
      <c r="C1248" s="8" t="s">
        <v>297</v>
      </c>
      <c r="D1248" s="5" t="str">
        <f t="array" ref="D1248">IFERROR(INDEX($B$2:$B$500,MATCH(LEFT(C1248,5),LEFT($B$2:$B$500,5),0),1),"")</f>
        <v>MO_RO003E</v>
      </c>
    </row>
    <row r="1249" spans="3:4" x14ac:dyDescent="0.25">
      <c r="C1249" s="8" t="s">
        <v>277</v>
      </c>
      <c r="D1249" s="5" t="str">
        <f t="array" ref="D1249">IFERROR(INDEX($B$2:$B$500,MATCH(LEFT(C1249,5),LEFT($B$2:$B$500,5),0),1),"")</f>
        <v>GEOTH0212A</v>
      </c>
    </row>
    <row r="1250" spans="3:4" x14ac:dyDescent="0.25">
      <c r="C1250" s="8" t="s">
        <v>277</v>
      </c>
      <c r="D1250" s="5" t="str">
        <f t="array" ref="D1250">IFERROR(INDEX($B$2:$B$500,MATCH(LEFT(C1250,5),LEFT($B$2:$B$500,5),0),1),"")</f>
        <v>GEOTH0212A</v>
      </c>
    </row>
    <row r="1251" spans="3:4" x14ac:dyDescent="0.25">
      <c r="C1251" s="8" t="s">
        <v>277</v>
      </c>
      <c r="D1251" s="5" t="str">
        <f t="array" ref="D1251">IFERROR(INDEX($B$2:$B$500,MATCH(LEFT(C1251,5),LEFT($B$2:$B$500,5),0),1),"")</f>
        <v>GEOTH0212A</v>
      </c>
    </row>
    <row r="1252" spans="3:4" x14ac:dyDescent="0.25">
      <c r="C1252" s="8" t="s">
        <v>315</v>
      </c>
      <c r="D1252" s="5" t="str">
        <f t="array" ref="D1252">IFERROR(INDEX($B$2:$B$500,MATCH(LEFT(C1252,5),LEFT($B$2:$B$500,5),0),1),"")</f>
        <v>RDS__ débit SECTO EP-RD</v>
      </c>
    </row>
    <row r="1253" spans="3:4" x14ac:dyDescent="0.25">
      <c r="C1253" s="8" t="s">
        <v>130</v>
      </c>
      <c r="D1253" s="5" t="str">
        <f t="array" ref="D1253">IFERROR(INDEX($B$2:$B$500,MATCH(LEFT(C1253,5),LEFT($B$2:$B$500,5),0),1),"")</f>
        <v>MLT_R023D</v>
      </c>
    </row>
    <row r="1254" spans="3:4" x14ac:dyDescent="0.25">
      <c r="C1254" s="8" t="s">
        <v>259</v>
      </c>
      <c r="D1254" s="5" t="str">
        <f t="array" ref="D1254">IFERROR(INDEX($B$2:$B$500,MATCH(LEFT(C1254,5),LEFT($B$2:$B$500,5),0),1),"")</f>
        <v>MIS_V054A</v>
      </c>
    </row>
    <row r="1255" spans="3:4" x14ac:dyDescent="0.25">
      <c r="C1255" s="8" t="s">
        <v>314</v>
      </c>
      <c r="D1255" s="5" t="str">
        <f t="array" ref="D1255">IFERROR(INDEX($B$2:$B$500,MATCH(LEFT(C1255,5),LEFT($B$2:$B$500,5),0),1),"")</f>
        <v>MO_R_003B</v>
      </c>
    </row>
    <row r="1256" spans="3:4" x14ac:dyDescent="0.25">
      <c r="C1256" s="8" t="s">
        <v>313</v>
      </c>
      <c r="D1256" s="5" t="str">
        <f t="array" ref="D1256">IFERROR(INDEX($B$2:$B$500,MATCH(LEFT(C1256,5),LEFT($B$2:$B$500,5),0),1),"")</f>
        <v>MO_C_003C</v>
      </c>
    </row>
    <row r="1257" spans="3:4" x14ac:dyDescent="0.25">
      <c r="C1257" s="8" t="s">
        <v>202</v>
      </c>
      <c r="D1257" s="5" t="str">
        <f t="array" ref="D1257">IFERROR(INDEX($B$2:$B$500,MATCH(LEFT(C1257,5),LEFT($B$2:$B$500,5),0),1),"")</f>
        <v>TEL__020A</v>
      </c>
    </row>
    <row r="1258" spans="3:4" x14ac:dyDescent="0.25">
      <c r="C1258" s="8" t="s">
        <v>312</v>
      </c>
      <c r="D1258" s="5" t="str">
        <f t="array" ref="D1258">IFERROR(INDEX($B$2:$B$500,MATCH(LEFT(C1258,5),LEFT($B$2:$B$500,5),0),1),"")</f>
        <v>MO_R_003B</v>
      </c>
    </row>
    <row r="1259" spans="3:4" x14ac:dyDescent="0.25">
      <c r="C1259" s="8" t="s">
        <v>121</v>
      </c>
      <c r="D1259" s="5" t="str">
        <f t="array" ref="D1259">IFERROR(INDEX($B$2:$B$500,MATCH(LEFT(C1259,5),LEFT($B$2:$B$500,5),0),1),"")</f>
        <v>LILAS0011</v>
      </c>
    </row>
    <row r="1260" spans="3:4" x14ac:dyDescent="0.25">
      <c r="C1260" s="8" t="s">
        <v>311</v>
      </c>
      <c r="D1260" s="5" t="str">
        <f t="array" ref="D1260">IFERROR(INDEX($B$2:$B$500,MATCH(LEFT(C1260,5),LEFT($B$2:$B$500,5),0),1),"")</f>
        <v>MO_R_003B</v>
      </c>
    </row>
    <row r="1261" spans="3:4" x14ac:dyDescent="0.25">
      <c r="C1261" s="8" t="s">
        <v>310</v>
      </c>
      <c r="D1261" s="5" t="str">
        <f t="array" ref="D1261">IFERROR(INDEX($B$2:$B$500,MATCH(LEFT(C1261,5),LEFT($B$2:$B$500,5),0),1),"")</f>
        <v>MO_C_003C</v>
      </c>
    </row>
    <row r="1262" spans="3:4" x14ac:dyDescent="0.25">
      <c r="C1262" s="8" t="s">
        <v>38</v>
      </c>
      <c r="D1262" s="5" t="str">
        <f t="array" ref="D1262">IFERROR(INDEX($B$2:$B$500,MATCH(LEFT(C1262,5),LEFT($B$2:$B$500,5),0),1),"")</f>
        <v>MO_U_003A</v>
      </c>
    </row>
    <row r="1263" spans="3:4" x14ac:dyDescent="0.25">
      <c r="C1263" s="8" t="s">
        <v>212</v>
      </c>
      <c r="D1263" s="5" t="str">
        <f t="array" ref="D1263">IFERROR(INDEX($B$2:$B$500,MATCH(LEFT(C1263,5),LEFT($B$2:$B$500,5),0),1),"")</f>
        <v>WALL_0199</v>
      </c>
    </row>
    <row r="1264" spans="3:4" x14ac:dyDescent="0.25">
      <c r="C1264" s="8" t="s">
        <v>212</v>
      </c>
      <c r="D1264" s="5" t="str">
        <f t="array" ref="D1264">IFERROR(INDEX($B$2:$B$500,MATCH(LEFT(C1264,5),LEFT($B$2:$B$500,5),0),1),"")</f>
        <v>WALL_0199</v>
      </c>
    </row>
    <row r="1265" spans="3:4" x14ac:dyDescent="0.25">
      <c r="C1265" s="8" t="s">
        <v>228</v>
      </c>
      <c r="D1265" s="5" t="str">
        <f t="array" ref="D1265">IFERROR(INDEX($B$2:$B$500,MATCH(LEFT(C1265,5),LEFT($B$2:$B$500,5),0),1),"")</f>
        <v>LAMAR200A</v>
      </c>
    </row>
    <row r="1266" spans="3:4" x14ac:dyDescent="0.25">
      <c r="C1266" s="8" t="s">
        <v>228</v>
      </c>
      <c r="D1266" s="5" t="str">
        <f t="array" ref="D1266">IFERROR(INDEX($B$2:$B$500,MATCH(LEFT(C1266,5),LEFT($B$2:$B$500,5),0),1),"")</f>
        <v>LAMAR200A</v>
      </c>
    </row>
    <row r="1267" spans="3:4" x14ac:dyDescent="0.25">
      <c r="C1267" s="8" t="s">
        <v>141</v>
      </c>
      <c r="D1267" s="5" t="str">
        <f t="array" ref="D1267">IFERROR(INDEX($B$2:$B$500,MATCH(LEFT(C1267,5),LEFT($B$2:$B$500,5),0),1),"")</f>
        <v>MIS_V054A</v>
      </c>
    </row>
    <row r="1268" spans="3:4" x14ac:dyDescent="0.25">
      <c r="C1268" s="8" t="s">
        <v>284</v>
      </c>
      <c r="D1268" s="5" t="str">
        <f t="array" ref="D1268">IFERROR(INDEX($B$2:$B$500,MATCH(LEFT(C1268,5),LEFT($B$2:$B$500,5),0),1),"")</f>
        <v>TEL__020A</v>
      </c>
    </row>
    <row r="1269" spans="3:4" x14ac:dyDescent="0.25">
      <c r="C1269" s="8" t="s">
        <v>293</v>
      </c>
      <c r="D1269" s="5" t="str">
        <f t="array" ref="D1269">IFERROR(INDEX($B$2:$B$500,MATCH(LEFT(C1269,5),LEFT($B$2:$B$500,5),0),1),"")</f>
        <v>CHR__0025</v>
      </c>
    </row>
    <row r="1270" spans="3:4" x14ac:dyDescent="0.25">
      <c r="C1270" s="8" t="s">
        <v>299</v>
      </c>
      <c r="D1270" s="5" t="str">
        <f t="array" ref="D1270">IFERROR(INDEX($B$2:$B$500,MATCH(LEFT(C1270,5),LEFT($B$2:$B$500,5),0),1),"")</f>
        <v>MIS_V054A</v>
      </c>
    </row>
    <row r="1271" spans="3:4" x14ac:dyDescent="0.25">
      <c r="C1271" s="8" t="s">
        <v>309</v>
      </c>
      <c r="D1271" s="5" t="str">
        <f t="array" ref="D1271">IFERROR(INDEX($B$2:$B$500,MATCH(LEFT(C1271,5),LEFT($B$2:$B$500,5),0),1),"")</f>
        <v>MISCL054P</v>
      </c>
    </row>
    <row r="1272" spans="3:4" x14ac:dyDescent="0.25">
      <c r="C1272" s="8" t="s">
        <v>259</v>
      </c>
      <c r="D1272" s="5" t="str">
        <f t="array" ref="D1272">IFERROR(INDEX($B$2:$B$500,MATCH(LEFT(C1272,5),LEFT($B$2:$B$500,5),0),1),"")</f>
        <v>MIS_V054A</v>
      </c>
    </row>
    <row r="1273" spans="3:4" x14ac:dyDescent="0.25">
      <c r="C1273" s="8" t="s">
        <v>308</v>
      </c>
      <c r="D1273" s="5" t="str">
        <f t="array" ref="D1273">IFERROR(INDEX($B$2:$B$500,MATCH(LEFT(C1273,5),LEFT($B$2:$B$500,5),0),1),"")</f>
        <v>MONGE0121</v>
      </c>
    </row>
    <row r="1274" spans="3:4" x14ac:dyDescent="0.25">
      <c r="C1274" s="8" t="s">
        <v>307</v>
      </c>
      <c r="D1274" s="5" t="str">
        <f t="array" ref="D1274">IFERROR(INDEX($B$2:$B$500,MATCH(LEFT(C1274,5),LEFT($B$2:$B$500,5),0),1),"")</f>
        <v>GE___0013</v>
      </c>
    </row>
    <row r="1275" spans="3:4" x14ac:dyDescent="0.25">
      <c r="C1275" s="8" t="s">
        <v>236</v>
      </c>
      <c r="D1275" s="5" t="str">
        <f t="array" ref="D1275">IFERROR(INDEX($B$2:$B$500,MATCH(LEFT(C1275,5),LEFT($B$2:$B$500,5),0),1),"")</f>
        <v>QUEU_0205</v>
      </c>
    </row>
    <row r="1276" spans="3:4" x14ac:dyDescent="0.25">
      <c r="C1276" s="8" t="s">
        <v>230</v>
      </c>
      <c r="D1276" s="5" t="str">
        <f t="array" ref="D1276">IFERROR(INDEX($B$2:$B$500,MATCH(LEFT(C1276,5),LEFT($B$2:$B$500,5),0),1),"")</f>
        <v>MLTPT0204</v>
      </c>
    </row>
    <row r="1277" spans="3:4" x14ac:dyDescent="0.25">
      <c r="C1277" s="8" t="s">
        <v>228</v>
      </c>
      <c r="D1277" s="5" t="str">
        <f t="array" ref="D1277">IFERROR(INDEX($B$2:$B$500,MATCH(LEFT(C1277,5),LEFT($B$2:$B$500,5),0),1),"")</f>
        <v>LAMAR200A</v>
      </c>
    </row>
    <row r="1278" spans="3:4" x14ac:dyDescent="0.25">
      <c r="C1278" s="8" t="s">
        <v>229</v>
      </c>
      <c r="D1278" s="5" t="str">
        <f t="array" ref="D1278">IFERROR(INDEX($B$2:$B$500,MATCH(LEFT(C1278,5),LEFT($B$2:$B$500,5),0),1),"")</f>
        <v>MADON0202</v>
      </c>
    </row>
    <row r="1279" spans="3:4" x14ac:dyDescent="0.25">
      <c r="C1279" s="8" t="s">
        <v>237</v>
      </c>
      <c r="D1279" s="5" t="str">
        <f t="array" ref="D1279">IFERROR(INDEX($B$2:$B$500,MATCH(LEFT(C1279,5),LEFT($B$2:$B$500,5),0),1),"")</f>
        <v>VERLA0203</v>
      </c>
    </row>
    <row r="1280" spans="3:4" x14ac:dyDescent="0.25">
      <c r="C1280" s="8" t="s">
        <v>228</v>
      </c>
      <c r="D1280" s="5" t="str">
        <f t="array" ref="D1280">IFERROR(INDEX($B$2:$B$500,MATCH(LEFT(C1280,5),LEFT($B$2:$B$500,5),0),1),"")</f>
        <v>LAMAR200A</v>
      </c>
    </row>
    <row r="1281" spans="3:4" x14ac:dyDescent="0.25">
      <c r="C1281" s="8" t="s">
        <v>257</v>
      </c>
      <c r="D1281" s="5" t="str">
        <f t="array" ref="D1281">IFERROR(INDEX($B$2:$B$500,MATCH(LEFT(C1281,5),LEFT($B$2:$B$500,5),0),1),"")</f>
        <v>MLT_P023P</v>
      </c>
    </row>
    <row r="1282" spans="3:4" x14ac:dyDescent="0.25">
      <c r="C1282" s="8" t="s">
        <v>293</v>
      </c>
      <c r="D1282" s="5" t="str">
        <f t="array" ref="D1282">IFERROR(INDEX($B$2:$B$500,MATCH(LEFT(C1282,5),LEFT($B$2:$B$500,5),0),1),"")</f>
        <v>CHR__0025</v>
      </c>
    </row>
    <row r="1283" spans="3:4" x14ac:dyDescent="0.25">
      <c r="C1283" s="8" t="s">
        <v>204</v>
      </c>
      <c r="D1283" s="5" t="str">
        <f t="array" ref="D1283">IFERROR(INDEX($B$2:$B$500,MATCH(LEFT(C1283,5),LEFT($B$2:$B$500,5),0),1),"")</f>
        <v>TER__0118</v>
      </c>
    </row>
    <row r="1284" spans="3:4" x14ac:dyDescent="0.25">
      <c r="C1284" s="8" t="s">
        <v>294</v>
      </c>
      <c r="D1284" s="5" t="str">
        <f t="array" ref="D1284">IFERROR(INDEX($B$2:$B$500,MATCH(LEFT(C1284,5),LEFT($B$2:$B$500,5),0),1),"")</f>
        <v>TER__0118</v>
      </c>
    </row>
    <row r="1285" spans="3:4" x14ac:dyDescent="0.25">
      <c r="C1285" s="8" t="s">
        <v>299</v>
      </c>
      <c r="D1285" s="5" t="str">
        <f t="array" ref="D1285">IFERROR(INDEX($B$2:$B$500,MATCH(LEFT(C1285,5),LEFT($B$2:$B$500,5),0),1),"")</f>
        <v>MIS_V054A</v>
      </c>
    </row>
    <row r="1286" spans="3:4" x14ac:dyDescent="0.25">
      <c r="C1286" s="8" t="s">
        <v>290</v>
      </c>
      <c r="D1286" s="5" t="str">
        <f t="array" ref="D1286">IFERROR(INDEX($B$2:$B$500,MATCH(LEFT(C1286,5),LEFT($B$2:$B$500,5),0),1),"")</f>
        <v>PRG</v>
      </c>
    </row>
    <row r="1287" spans="3:4" x14ac:dyDescent="0.25">
      <c r="C1287" s="8" t="s">
        <v>121</v>
      </c>
      <c r="D1287" s="5" t="str">
        <f t="array" ref="D1287">IFERROR(INDEX($B$2:$B$500,MATCH(LEFT(C1287,5),LEFT($B$2:$B$500,5),0),1),"")</f>
        <v>LILAS0011</v>
      </c>
    </row>
    <row r="1288" spans="3:4" x14ac:dyDescent="0.25">
      <c r="C1288" s="8" t="s">
        <v>61</v>
      </c>
      <c r="D1288" s="5" t="str">
        <f t="array" ref="D1288">IFERROR(INDEX($B$2:$B$500,MATCH(LEFT(C1288,5),LEFT($B$2:$B$500,5),0),1),"")</f>
        <v>RDS280292 débit SECTO EP-RD</v>
      </c>
    </row>
    <row r="1289" spans="3:4" x14ac:dyDescent="0.25">
      <c r="C1289" s="8" t="s">
        <v>299</v>
      </c>
      <c r="D1289" s="5" t="str">
        <f t="array" ref="D1289">IFERROR(INDEX($B$2:$B$500,MATCH(LEFT(C1289,5),LEFT($B$2:$B$500,5),0),1),"")</f>
        <v>MIS_V054A</v>
      </c>
    </row>
    <row r="1290" spans="3:4" x14ac:dyDescent="0.25">
      <c r="C1290" s="8" t="s">
        <v>299</v>
      </c>
      <c r="D1290" s="5" t="str">
        <f t="array" ref="D1290">IFERROR(INDEX($B$2:$B$500,MATCH(LEFT(C1290,5),LEFT($B$2:$B$500,5),0),1),"")</f>
        <v>MIS_V054A</v>
      </c>
    </row>
    <row r="1291" spans="3:4" x14ac:dyDescent="0.25">
      <c r="C1291" s="8" t="s">
        <v>306</v>
      </c>
      <c r="D1291" s="5" t="str">
        <f t="array" ref="D1291">IFERROR(INDEX($B$2:$B$500,MATCH(LEFT(C1291,5),LEFT($B$2:$B$500,5),0),1),"")</f>
        <v>MO_U_003A</v>
      </c>
    </row>
    <row r="1292" spans="3:4" x14ac:dyDescent="0.25">
      <c r="C1292" s="8" t="s">
        <v>299</v>
      </c>
      <c r="D1292" s="5" t="str">
        <f t="array" ref="D1292">IFERROR(INDEX($B$2:$B$500,MATCH(LEFT(C1292,5),LEFT($B$2:$B$500,5),0),1),"")</f>
        <v>MIS_V054A</v>
      </c>
    </row>
    <row r="1293" spans="3:4" x14ac:dyDescent="0.25">
      <c r="C1293" s="8" t="s">
        <v>305</v>
      </c>
      <c r="D1293" s="5" t="str">
        <f t="array" ref="D1293">IFERROR(INDEX($B$2:$B$500,MATCH(LEFT(C1293,5),LEFT($B$2:$B$500,5),0),1),"")</f>
        <v>SUR_U023C</v>
      </c>
    </row>
    <row r="1294" spans="3:4" x14ac:dyDescent="0.25">
      <c r="C1294" s="8" t="s">
        <v>304</v>
      </c>
      <c r="D1294" s="5" t="str">
        <f t="array" ref="D1294">IFERROR(INDEX($B$2:$B$500,MATCH(LEFT(C1294,5),LEFT($B$2:$B$500,5),0),1),"")</f>
        <v>SUR_U023C</v>
      </c>
    </row>
    <row r="1295" spans="3:4" x14ac:dyDescent="0.25">
      <c r="C1295" s="8" t="s">
        <v>303</v>
      </c>
      <c r="D1295" s="5" t="str">
        <f t="array" ref="D1295">IFERROR(INDEX($B$2:$B$500,MATCH(LEFT(C1295,5),LEFT($B$2:$B$500,5),0),1),"")</f>
        <v>HAXOU023A</v>
      </c>
    </row>
    <row r="1296" spans="3:4" x14ac:dyDescent="0.25">
      <c r="C1296" s="8" t="s">
        <v>239</v>
      </c>
      <c r="D1296" s="5" t="str">
        <f t="array" ref="D1296">IFERROR(INDEX($B$2:$B$500,MATCH(LEFT(C1296,5),LEFT($B$2:$B$500,5),0),1),"")</f>
        <v>TEL__020A</v>
      </c>
    </row>
    <row r="1297" spans="3:4" x14ac:dyDescent="0.25">
      <c r="C1297" s="8" t="s">
        <v>302</v>
      </c>
      <c r="D1297" s="5" t="str">
        <f t="array" ref="D1297">IFERROR(INDEX($B$2:$B$500,MATCH(LEFT(C1297,5),LEFT($B$2:$B$500,5),0),1),"")</f>
        <v>MO_U_003A</v>
      </c>
    </row>
    <row r="1298" spans="3:4" x14ac:dyDescent="0.25">
      <c r="C1298" s="8" t="s">
        <v>301</v>
      </c>
      <c r="D1298" s="5" t="str">
        <f t="array" ref="D1298">IFERROR(INDEX($B$2:$B$500,MATCH(LEFT(C1298,5),LEFT($B$2:$B$500,5),0),1),"")</f>
        <v>MO_U_003A</v>
      </c>
    </row>
    <row r="1299" spans="3:4" x14ac:dyDescent="0.25">
      <c r="C1299" s="8" t="s">
        <v>300</v>
      </c>
      <c r="D1299" s="5" t="str">
        <f t="array" ref="D1299">IFERROR(INDEX($B$2:$B$500,MATCH(LEFT(C1299,5),LEFT($B$2:$B$500,5),0),1),"")</f>
        <v>MIS_S_054B</v>
      </c>
    </row>
    <row r="1300" spans="3:4" x14ac:dyDescent="0.25">
      <c r="C1300" s="8" t="s">
        <v>296</v>
      </c>
      <c r="D1300" s="5" t="str">
        <f t="array" ref="D1300">IFERROR(INDEX($B$2:$B$500,MATCH(LEFT(C1300,5),LEFT($B$2:$B$500,5),0),1),"")</f>
        <v>PV1__033B</v>
      </c>
    </row>
    <row r="1301" spans="3:4" x14ac:dyDescent="0.25">
      <c r="C1301" s="8" t="s">
        <v>472</v>
      </c>
      <c r="D1301" s="5" t="str">
        <f t="array" ref="D1301">IFERROR(INDEX($B$2:$B$500,MATCH(LEFT(C1301,5),LEFT($B$2:$B$500,5),0),1),"")</f>
        <v>MIS_S_054B</v>
      </c>
    </row>
    <row r="1302" spans="3:4" x14ac:dyDescent="0.25">
      <c r="C1302" s="8" t="s">
        <v>229</v>
      </c>
      <c r="D1302" s="5" t="str">
        <f t="array" ref="D1302">IFERROR(INDEX($B$2:$B$500,MATCH(LEFT(C1302,5),LEFT($B$2:$B$500,5),0),1),"")</f>
        <v>MADON0202</v>
      </c>
    </row>
    <row r="1303" spans="3:4" x14ac:dyDescent="0.25">
      <c r="C1303" s="8" t="s">
        <v>202</v>
      </c>
      <c r="D1303" s="5" t="str">
        <f t="array" ref="D1303">IFERROR(INDEX($B$2:$B$500,MATCH(LEFT(C1303,5),LEFT($B$2:$B$500,5),0),1),"")</f>
        <v>TEL__020A</v>
      </c>
    </row>
    <row r="1304" spans="3:4" x14ac:dyDescent="0.25">
      <c r="C1304" s="8" t="s">
        <v>130</v>
      </c>
      <c r="D1304" s="5" t="str">
        <f t="array" ref="D1304">IFERROR(INDEX($B$2:$B$500,MATCH(LEFT(C1304,5),LEFT($B$2:$B$500,5),0),1),"")</f>
        <v>MLT_R023D</v>
      </c>
    </row>
    <row r="1305" spans="3:4" x14ac:dyDescent="0.25">
      <c r="C1305" s="8" t="s">
        <v>122</v>
      </c>
      <c r="D1305" s="5" t="str">
        <f t="array" ref="D1305">IFERROR(INDEX($B$2:$B$500,MATCH(LEFT(C1305,5),LEFT($B$2:$B$500,5),0),1),"")</f>
        <v>LI_V_011A</v>
      </c>
    </row>
    <row r="1306" spans="3:4" x14ac:dyDescent="0.25">
      <c r="C1306" s="8" t="s">
        <v>299</v>
      </c>
      <c r="D1306" s="5" t="str">
        <f t="array" ref="D1306">IFERROR(INDEX($B$2:$B$500,MATCH(LEFT(C1306,5),LEFT($B$2:$B$500,5),0),1),"")</f>
        <v>MIS_V054A</v>
      </c>
    </row>
    <row r="1307" spans="3:4" x14ac:dyDescent="0.25">
      <c r="C1307" s="8" t="s">
        <v>298</v>
      </c>
      <c r="D1307" s="5" t="str">
        <f t="array" ref="D1307">IFERROR(INDEX($B$2:$B$500,MATCH(LEFT(C1307,5),LEFT($B$2:$B$500,5),0),1),"")</f>
        <v>RGS__ débit SECTO EP-RG</v>
      </c>
    </row>
    <row r="1308" spans="3:4" x14ac:dyDescent="0.25">
      <c r="C1308" s="8" t="s">
        <v>297</v>
      </c>
      <c r="D1308" s="5" t="str">
        <f t="array" ref="D1308">IFERROR(INDEX($B$2:$B$500,MATCH(LEFT(C1308,5),LEFT($B$2:$B$500,5),0),1),"")</f>
        <v>MO_RO003E</v>
      </c>
    </row>
    <row r="1309" spans="3:4" x14ac:dyDescent="0.25">
      <c r="C1309" s="8" t="s">
        <v>61</v>
      </c>
      <c r="D1309" s="5" t="str">
        <f t="array" ref="D1309">IFERROR(INDEX($B$2:$B$500,MATCH(LEFT(C1309,5),LEFT($B$2:$B$500,5),0),1),"")</f>
        <v>RDS280292 débit SECTO EP-RD</v>
      </c>
    </row>
    <row r="1310" spans="3:4" x14ac:dyDescent="0.25">
      <c r="C1310" s="8" t="s">
        <v>211</v>
      </c>
      <c r="D1310" s="5" t="str">
        <f t="array" ref="D1310">IFERROR(INDEX($B$2:$B$500,MATCH(LEFT(C1310,5),LEFT($B$2:$B$500,5),0),1),"")</f>
        <v>WALL_0199</v>
      </c>
    </row>
    <row r="1311" spans="3:4" x14ac:dyDescent="0.25">
      <c r="C1311" s="8" t="s">
        <v>254</v>
      </c>
      <c r="D1311" s="5" t="str">
        <f t="array" ref="D1311">IFERROR(INDEX($B$2:$B$500,MATCH(LEFT(C1311,5),LEFT($B$2:$B$500,5),0),1),"")</f>
        <v>HAXOU023A</v>
      </c>
    </row>
    <row r="1312" spans="3:4" x14ac:dyDescent="0.25">
      <c r="C1312" s="8" t="s">
        <v>296</v>
      </c>
      <c r="D1312" s="5" t="str">
        <f t="array" ref="D1312">IFERROR(INDEX($B$2:$B$500,MATCH(LEFT(C1312,5),LEFT($B$2:$B$500,5),0),1),"")</f>
        <v>PV1__033B</v>
      </c>
    </row>
    <row r="1313" spans="3:4" x14ac:dyDescent="0.25">
      <c r="C1313" s="8" t="s">
        <v>257</v>
      </c>
      <c r="D1313" s="5" t="str">
        <f t="array" ref="D1313">IFERROR(INDEX($B$2:$B$500,MATCH(LEFT(C1313,5),LEFT($B$2:$B$500,5),0),1),"")</f>
        <v>MLT_P023P</v>
      </c>
    </row>
    <row r="1314" spans="3:4" x14ac:dyDescent="0.25">
      <c r="C1314" s="8" t="s">
        <v>178</v>
      </c>
      <c r="D1314" s="5" t="str">
        <f t="array" ref="D1314">IFERROR(INDEX($B$2:$B$500,MATCH(LEFT(C1314,5),LEFT($B$2:$B$500,5),0),1),"")</f>
        <v>CHAU_0104</v>
      </c>
    </row>
    <row r="1315" spans="3:4" x14ac:dyDescent="0.25">
      <c r="C1315" s="8" t="s">
        <v>204</v>
      </c>
      <c r="D1315" s="5" t="str">
        <f t="array" ref="D1315">IFERROR(INDEX($B$2:$B$500,MATCH(LEFT(C1315,5),LEFT($B$2:$B$500,5),0),1),"")</f>
        <v>TER__0118</v>
      </c>
    </row>
    <row r="1316" spans="3:4" x14ac:dyDescent="0.25">
      <c r="C1316" s="8" t="s">
        <v>286</v>
      </c>
      <c r="D1316" s="5" t="str">
        <f t="array" ref="D1316">IFERROR(INDEX($B$2:$B$500,MATCH(LEFT(C1316,5),LEFT($B$2:$B$500,5),0),1),"")</f>
        <v>TEL__020A</v>
      </c>
    </row>
    <row r="1317" spans="3:4" x14ac:dyDescent="0.25">
      <c r="C1317" s="8" t="s">
        <v>122</v>
      </c>
      <c r="D1317" s="5" t="str">
        <f t="array" ref="D1317">IFERROR(INDEX($B$2:$B$500,MATCH(LEFT(C1317,5),LEFT($B$2:$B$500,5),0),1),"")</f>
        <v>LI_V_011A</v>
      </c>
    </row>
    <row r="1318" spans="3:4" x14ac:dyDescent="0.25">
      <c r="C1318" s="8" t="s">
        <v>295</v>
      </c>
      <c r="D1318" s="5" t="str">
        <f t="array" ref="D1318">IFERROR(INDEX($B$2:$B$500,MATCH(LEFT(C1318,5),LEFT($B$2:$B$500,5),0),1),"")</f>
        <v>AZ_U_048N</v>
      </c>
    </row>
    <row r="1319" spans="3:4" x14ac:dyDescent="0.25">
      <c r="C1319" s="8" t="s">
        <v>129</v>
      </c>
      <c r="D1319" s="5" t="str">
        <f t="array" ref="D1319">IFERROR(INDEX($B$2:$B$500,MATCH(LEFT(C1319,5),LEFT($B$2:$B$500,5),0),1),"")</f>
        <v>HAXOU023A</v>
      </c>
    </row>
    <row r="1320" spans="3:4" x14ac:dyDescent="0.25">
      <c r="C1320" s="8" t="s">
        <v>129</v>
      </c>
      <c r="D1320" s="5" t="str">
        <f t="array" ref="D1320">IFERROR(INDEX($B$2:$B$500,MATCH(LEFT(C1320,5),LEFT($B$2:$B$500,5),0),1),"")</f>
        <v>HAXOU023A</v>
      </c>
    </row>
    <row r="1321" spans="3:4" x14ac:dyDescent="0.25">
      <c r="C1321" s="8" t="s">
        <v>37</v>
      </c>
      <c r="D1321" s="5" t="str">
        <f t="array" ref="D1321">IFERROR(INDEX($B$2:$B$500,MATCH(LEFT(C1321,5),LEFT($B$2:$B$500,5),0),1),"")</f>
        <v>AT_U_038A</v>
      </c>
    </row>
    <row r="1322" spans="3:4" x14ac:dyDescent="0.25">
      <c r="C1322" s="8" t="s">
        <v>141</v>
      </c>
      <c r="D1322" s="5" t="str">
        <f t="array" ref="D1322">IFERROR(INDEX($B$2:$B$500,MATCH(LEFT(C1322,5),LEFT($B$2:$B$500,5),0),1),"")</f>
        <v>MIS_V054A</v>
      </c>
    </row>
    <row r="1323" spans="3:4" x14ac:dyDescent="0.25">
      <c r="C1323" s="8" t="s">
        <v>237</v>
      </c>
      <c r="D1323" s="5" t="str">
        <f t="array" ref="D1323">IFERROR(INDEX($B$2:$B$500,MATCH(LEFT(C1323,5),LEFT($B$2:$B$500,5),0),1),"")</f>
        <v>VERLA0203</v>
      </c>
    </row>
    <row r="1324" spans="3:4" x14ac:dyDescent="0.25">
      <c r="C1324" s="8" t="s">
        <v>294</v>
      </c>
      <c r="D1324" s="5" t="str">
        <f t="array" ref="D1324">IFERROR(INDEX($B$2:$B$500,MATCH(LEFT(C1324,5),LEFT($B$2:$B$500,5),0),1),"")</f>
        <v>TER__0118</v>
      </c>
    </row>
    <row r="1325" spans="3:4" x14ac:dyDescent="0.25">
      <c r="C1325" s="8" t="s">
        <v>61</v>
      </c>
      <c r="D1325" s="5" t="str">
        <f t="array" ref="D1325">IFERROR(INDEX($B$2:$B$500,MATCH(LEFT(C1325,5),LEFT($B$2:$B$500,5),0),1),"")</f>
        <v>RDS280292 débit SECTO EP-RD</v>
      </c>
    </row>
    <row r="1326" spans="3:4" x14ac:dyDescent="0.25">
      <c r="C1326" s="8" t="s">
        <v>138</v>
      </c>
      <c r="D1326" s="5" t="str">
        <f t="array" ref="D1326">IFERROR(INDEX($B$2:$B$500,MATCH(LEFT(C1326,5),LEFT($B$2:$B$500,5),0),1),"")</f>
        <v>MISO_0054</v>
      </c>
    </row>
    <row r="1327" spans="3:4" x14ac:dyDescent="0.25">
      <c r="C1327" s="8" t="s">
        <v>293</v>
      </c>
      <c r="D1327" s="5" t="str">
        <f t="array" ref="D1327">IFERROR(INDEX($B$2:$B$500,MATCH(LEFT(C1327,5),LEFT($B$2:$B$500,5),0),1),"")</f>
        <v>CHR__0025</v>
      </c>
    </row>
    <row r="1328" spans="3:4" x14ac:dyDescent="0.25">
      <c r="C1328" s="8" t="s">
        <v>292</v>
      </c>
      <c r="D1328" s="5" t="str">
        <f t="array" ref="D1328">IFERROR(INDEX($B$2:$B$500,MATCH(LEFT(C1328,5),LEFT($B$2:$B$500,5),0),1),"")</f>
        <v>MLT_P023P</v>
      </c>
    </row>
    <row r="1329" spans="3:4" x14ac:dyDescent="0.25">
      <c r="C1329" s="8" t="s">
        <v>291</v>
      </c>
      <c r="D1329" s="5" t="str">
        <f t="array" ref="D1329">IFERROR(INDEX($B$2:$B$500,MATCH(LEFT(C1329,5),LEFT($B$2:$B$500,5),0),1),"")</f>
        <v>MO_R_003B</v>
      </c>
    </row>
    <row r="1330" spans="3:4" x14ac:dyDescent="0.25">
      <c r="C1330" s="8" t="s">
        <v>240</v>
      </c>
      <c r="D1330" s="5" t="str">
        <f t="array" ref="D1330">IFERROR(INDEX($B$2:$B$500,MATCH(LEFT(C1330,5),LEFT($B$2:$B$500,5),0),1),"")</f>
        <v>MO_U_003A</v>
      </c>
    </row>
    <row r="1331" spans="3:4" x14ac:dyDescent="0.25">
      <c r="C1331" s="8" t="s">
        <v>240</v>
      </c>
      <c r="D1331" s="5" t="str">
        <f t="array" ref="D1331">IFERROR(INDEX($B$2:$B$500,MATCH(LEFT(C1331,5),LEFT($B$2:$B$500,5),0),1),"")</f>
        <v>MO_U_003A</v>
      </c>
    </row>
    <row r="1332" spans="3:4" x14ac:dyDescent="0.25">
      <c r="C1332" s="8" t="s">
        <v>38</v>
      </c>
      <c r="D1332" s="5" t="str">
        <f t="array" ref="D1332">IFERROR(INDEX($B$2:$B$500,MATCH(LEFT(C1332,5),LEFT($B$2:$B$500,5),0),1),"")</f>
        <v>MO_U_003A</v>
      </c>
    </row>
    <row r="1333" spans="3:4" x14ac:dyDescent="0.25">
      <c r="C1333" s="8" t="s">
        <v>285</v>
      </c>
      <c r="D1333" s="5" t="str">
        <f t="array" ref="D1333">IFERROR(INDEX($B$2:$B$500,MATCH(LEFT(C1333,5),LEFT($B$2:$B$500,5),0),1),"")</f>
        <v>MIS_V054A</v>
      </c>
    </row>
    <row r="1334" spans="3:4" x14ac:dyDescent="0.25">
      <c r="C1334" s="8" t="s">
        <v>290</v>
      </c>
      <c r="D1334" s="5" t="str">
        <f t="array" ref="D1334">IFERROR(INDEX($B$2:$B$500,MATCH(LEFT(C1334,5),LEFT($B$2:$B$500,5),0),1),"")</f>
        <v>PRG</v>
      </c>
    </row>
    <row r="1335" spans="3:4" x14ac:dyDescent="0.25">
      <c r="C1335" s="8" t="s">
        <v>64</v>
      </c>
      <c r="D1335" s="5" t="str">
        <f t="array" ref="D1335">IFERROR(INDEX($B$2:$B$500,MATCH(LEFT(C1335,5),LEFT($B$2:$B$500,5),0),1),"")</f>
        <v>RDS320292 débit SECTO EP-RD</v>
      </c>
    </row>
    <row r="1336" spans="3:4" x14ac:dyDescent="0.25">
      <c r="C1336" s="8" t="s">
        <v>239</v>
      </c>
      <c r="D1336" s="5" t="str">
        <f t="array" ref="D1336">IFERROR(INDEX($B$2:$B$500,MATCH(LEFT(C1336,5),LEFT($B$2:$B$500,5),0),1),"")</f>
        <v>TEL__020A</v>
      </c>
    </row>
    <row r="1337" spans="3:4" x14ac:dyDescent="0.25">
      <c r="C1337" s="8" t="s">
        <v>239</v>
      </c>
      <c r="D1337" s="5" t="str">
        <f t="array" ref="D1337">IFERROR(INDEX($B$2:$B$500,MATCH(LEFT(C1337,5),LEFT($B$2:$B$500,5),0),1),"")</f>
        <v>TEL__020A</v>
      </c>
    </row>
    <row r="1338" spans="3:4" x14ac:dyDescent="0.25">
      <c r="C1338" s="8" t="s">
        <v>239</v>
      </c>
      <c r="D1338" s="5" t="str">
        <f t="array" ref="D1338">IFERROR(INDEX($B$2:$B$500,MATCH(LEFT(C1338,5),LEFT($B$2:$B$500,5),0),1),"")</f>
        <v>TEL__020A</v>
      </c>
    </row>
    <row r="1339" spans="3:4" x14ac:dyDescent="0.25">
      <c r="C1339" s="8" t="s">
        <v>239</v>
      </c>
      <c r="D1339" s="5" t="str">
        <f t="array" ref="D1339">IFERROR(INDEX($B$2:$B$500,MATCH(LEFT(C1339,5),LEFT($B$2:$B$500,5),0),1),"")</f>
        <v>TEL__020A</v>
      </c>
    </row>
    <row r="1340" spans="3:4" x14ac:dyDescent="0.25">
      <c r="C1340" s="8" t="s">
        <v>239</v>
      </c>
      <c r="D1340" s="5" t="str">
        <f t="array" ref="D1340">IFERROR(INDEX($B$2:$B$500,MATCH(LEFT(C1340,5),LEFT($B$2:$B$500,5),0),1),"")</f>
        <v>TEL__020A</v>
      </c>
    </row>
    <row r="1341" spans="3:4" x14ac:dyDescent="0.25">
      <c r="C1341" s="8" t="s">
        <v>208</v>
      </c>
      <c r="D1341" s="5" t="str">
        <f t="array" ref="D1341">IFERROR(INDEX($B$2:$B$500,MATCH(LEFT(C1341,5),LEFT($B$2:$B$500,5),0),1),"")</f>
        <v>VIL_U0007</v>
      </c>
    </row>
    <row r="1342" spans="3:4" x14ac:dyDescent="0.25">
      <c r="C1342" s="8" t="s">
        <v>289</v>
      </c>
      <c r="D1342" s="5" t="str">
        <f t="array" ref="D1342">IFERROR(INDEX($B$2:$B$500,MATCH(LEFT(C1342,5),LEFT($B$2:$B$500,5),0),1),"")</f>
        <v>DA___0032</v>
      </c>
    </row>
    <row r="1343" spans="3:4" x14ac:dyDescent="0.25">
      <c r="C1343" s="8" t="s">
        <v>288</v>
      </c>
      <c r="D1343" s="5" t="str">
        <f t="array" ref="D1343">IFERROR(INDEX($B$2:$B$500,MATCH(LEFT(C1343,5),LEFT($B$2:$B$500,5),0),1),"")</f>
        <v>HAXOU023A</v>
      </c>
    </row>
    <row r="1344" spans="3:4" x14ac:dyDescent="0.25">
      <c r="C1344" s="8" t="s">
        <v>287</v>
      </c>
      <c r="D1344" s="5" t="str">
        <f t="array" ref="D1344">IFERROR(INDEX($B$2:$B$500,MATCH(LEFT(C1344,5),LEFT($B$2:$B$500,5),0),1),"")</f>
        <v>MLT_P023P</v>
      </c>
    </row>
    <row r="1345" spans="3:4" x14ac:dyDescent="0.25">
      <c r="C1345" s="8" t="s">
        <v>254</v>
      </c>
      <c r="D1345" s="5" t="str">
        <f t="array" ref="D1345">IFERROR(INDEX($B$2:$B$500,MATCH(LEFT(C1345,5),LEFT($B$2:$B$500,5),0),1),"")</f>
        <v>HAXOU023A</v>
      </c>
    </row>
    <row r="1346" spans="3:4" x14ac:dyDescent="0.25">
      <c r="C1346" s="8" t="s">
        <v>72</v>
      </c>
      <c r="D1346" s="5" t="str">
        <f t="array" ref="D1346">IFERROR(INDEX($B$2:$B$500,MATCH(LEFT(C1346,5),LEFT($B$2:$B$500,5),0),1),"")</f>
        <v>MISCL054P</v>
      </c>
    </row>
    <row r="1347" spans="3:4" x14ac:dyDescent="0.25">
      <c r="C1347" s="8" t="s">
        <v>286</v>
      </c>
      <c r="D1347" s="5" t="str">
        <f t="array" ref="D1347">IFERROR(INDEX($B$2:$B$500,MATCH(LEFT(C1347,5),LEFT($B$2:$B$500,5),0),1),"")</f>
        <v>TEL__020A</v>
      </c>
    </row>
    <row r="1348" spans="3:4" x14ac:dyDescent="0.25">
      <c r="C1348" s="8" t="s">
        <v>284</v>
      </c>
      <c r="D1348" s="5" t="str">
        <f t="array" ref="D1348">IFERROR(INDEX($B$2:$B$500,MATCH(LEFT(C1348,5),LEFT($B$2:$B$500,5),0),1),"")</f>
        <v>TEL__020A</v>
      </c>
    </row>
    <row r="1349" spans="3:4" x14ac:dyDescent="0.25">
      <c r="C1349" s="8" t="s">
        <v>284</v>
      </c>
      <c r="D1349" s="5" t="str">
        <f t="array" ref="D1349">IFERROR(INDEX($B$2:$B$500,MATCH(LEFT(C1349,5),LEFT($B$2:$B$500,5),0),1),"")</f>
        <v>TEL__020A</v>
      </c>
    </row>
    <row r="1350" spans="3:4" x14ac:dyDescent="0.25">
      <c r="C1350" s="8" t="s">
        <v>285</v>
      </c>
      <c r="D1350" s="5" t="str">
        <f t="array" ref="D1350">IFERROR(INDEX($B$2:$B$500,MATCH(LEFT(C1350,5),LEFT($B$2:$B$500,5),0),1),"")</f>
        <v>MIS_V054A</v>
      </c>
    </row>
    <row r="1351" spans="3:4" x14ac:dyDescent="0.25">
      <c r="C1351" s="8" t="s">
        <v>284</v>
      </c>
      <c r="D1351" s="5" t="str">
        <f t="array" ref="D1351">IFERROR(INDEX($B$2:$B$500,MATCH(LEFT(C1351,5),LEFT($B$2:$B$500,5),0),1),"")</f>
        <v>TEL__020A</v>
      </c>
    </row>
    <row r="1352" spans="3:4" x14ac:dyDescent="0.25">
      <c r="C1352" s="8" t="s">
        <v>141</v>
      </c>
      <c r="D1352" s="5" t="str">
        <f t="array" ref="D1352">IFERROR(INDEX($B$2:$B$500,MATCH(LEFT(C1352,5),LEFT($B$2:$B$500,5),0),1),"")</f>
        <v>MIS_V054A</v>
      </c>
    </row>
    <row r="1353" spans="3:4" x14ac:dyDescent="0.25">
      <c r="C1353" s="8" t="s">
        <v>283</v>
      </c>
      <c r="D1353" s="5" t="str">
        <f t="array" ref="D1353">IFERROR(INDEX($B$2:$B$500,MATCH(LEFT(C1353,5),LEFT($B$2:$B$500,5),0),1),"")</f>
        <v>PY___0018</v>
      </c>
    </row>
    <row r="1354" spans="3:4" x14ac:dyDescent="0.25">
      <c r="C1354" s="8" t="s">
        <v>282</v>
      </c>
      <c r="D1354" s="5" t="str">
        <f t="array" ref="D1354">IFERROR(INDEX($B$2:$B$500,MATCH(LEFT(C1354,5),LEFT($B$2:$B$500,5),0),1),"")</f>
        <v>AT_U_038A</v>
      </c>
    </row>
    <row r="1355" spans="3:4" x14ac:dyDescent="0.25">
      <c r="C1355" s="8" t="s">
        <v>281</v>
      </c>
      <c r="D1355" s="5" t="str">
        <f t="array" ref="D1355">IFERROR(INDEX($B$2:$B$500,MATCH(LEFT(C1355,5),LEFT($B$2:$B$500,5),0),1),"")</f>
        <v>CHRI_003D</v>
      </c>
    </row>
    <row r="1356" spans="3:4" x14ac:dyDescent="0.25">
      <c r="C1356" s="8" t="s">
        <v>280</v>
      </c>
      <c r="D1356" s="5" t="str">
        <f t="array" ref="D1356">IFERROR(INDEX($B$2:$B$500,MATCH(LEFT(C1356,5),LEFT($B$2:$B$500,5),0),1),"")</f>
        <v>GEOTH0212A</v>
      </c>
    </row>
    <row r="1357" spans="3:4" x14ac:dyDescent="0.25">
      <c r="C1357" s="8" t="s">
        <v>279</v>
      </c>
      <c r="D1357" s="5" t="str">
        <f t="array" ref="D1357">IFERROR(INDEX($B$2:$B$500,MATCH(LEFT(C1357,5),LEFT($B$2:$B$500,5),0),1),"")</f>
        <v>GEOTH0212A</v>
      </c>
    </row>
    <row r="1358" spans="3:4" x14ac:dyDescent="0.25">
      <c r="C1358" s="8" t="s">
        <v>278</v>
      </c>
      <c r="D1358" s="5" t="str">
        <f t="array" ref="D1358">IFERROR(INDEX($B$2:$B$500,MATCH(LEFT(C1358,5),LEFT($B$2:$B$500,5),0),1),"")</f>
        <v>MO_U_003A</v>
      </c>
    </row>
    <row r="1359" spans="3:4" x14ac:dyDescent="0.25">
      <c r="C1359" s="8" t="s">
        <v>137</v>
      </c>
      <c r="D1359" s="5" t="str">
        <f t="array" ref="D1359">IFERROR(INDEX($B$2:$B$500,MATCH(LEFT(C1359,5),LEFT($B$2:$B$500,5),0),1),"")</f>
        <v>MO_U_003A</v>
      </c>
    </row>
    <row r="1360" spans="3:4" x14ac:dyDescent="0.25">
      <c r="C1360" s="8" t="s">
        <v>276</v>
      </c>
      <c r="D1360" s="5" t="str">
        <f t="array" ref="D1360">IFERROR(INDEX($B$2:$B$500,MATCH(LEFT(C1360,5),LEFT($B$2:$B$500,5),0),1),"")</f>
        <v>MO_R_003B</v>
      </c>
    </row>
    <row r="1361" spans="3:4" x14ac:dyDescent="0.25">
      <c r="C1361" s="8" t="s">
        <v>240</v>
      </c>
      <c r="D1361" s="5" t="str">
        <f t="array" ref="D1361">IFERROR(INDEX($B$2:$B$500,MATCH(LEFT(C1361,5),LEFT($B$2:$B$500,5),0),1),"")</f>
        <v>MO_U_003A</v>
      </c>
    </row>
    <row r="1362" spans="3:4" x14ac:dyDescent="0.25">
      <c r="C1362" s="8" t="s">
        <v>131</v>
      </c>
      <c r="D1362" s="5" t="str">
        <f t="array" ref="D1362">IFERROR(INDEX($B$2:$B$500,MATCH(LEFT(C1362,5),LEFT($B$2:$B$500,5),0),1),"")</f>
        <v>SUR_U023C</v>
      </c>
    </row>
    <row r="1363" spans="3:4" x14ac:dyDescent="0.25">
      <c r="C1363" s="8" t="s">
        <v>131</v>
      </c>
      <c r="D1363" s="5" t="str">
        <f t="array" ref="D1363">IFERROR(INDEX($B$2:$B$500,MATCH(LEFT(C1363,5),LEFT($B$2:$B$500,5),0),1),"")</f>
        <v>SUR_U023C</v>
      </c>
    </row>
    <row r="1364" spans="3:4" x14ac:dyDescent="0.25">
      <c r="C1364" s="8" t="s">
        <v>177</v>
      </c>
      <c r="D1364" s="5" t="str">
        <f t="array" ref="D1364">IFERROR(INDEX($B$2:$B$500,MATCH(LEFT(C1364,5),LEFT($B$2:$B$500,5),0),1),"")</f>
        <v>PV_N_033C</v>
      </c>
    </row>
    <row r="1365" spans="3:4" x14ac:dyDescent="0.25">
      <c r="C1365" s="8" t="s">
        <v>257</v>
      </c>
      <c r="D1365" s="5" t="str">
        <f t="array" ref="D1365">IFERROR(INDEX($B$2:$B$500,MATCH(LEFT(C1365,5),LEFT($B$2:$B$500,5),0),1),"")</f>
        <v>MLT_P023P</v>
      </c>
    </row>
    <row r="1366" spans="3:4" x14ac:dyDescent="0.25">
      <c r="C1366" s="8" t="s">
        <v>141</v>
      </c>
      <c r="D1366" s="5" t="str">
        <f t="array" ref="D1366">IFERROR(INDEX($B$2:$B$500,MATCH(LEFT(C1366,5),LEFT($B$2:$B$500,5),0),1),"")</f>
        <v>MIS_V054A</v>
      </c>
    </row>
    <row r="1367" spans="3:4" x14ac:dyDescent="0.25">
      <c r="C1367" s="8" t="s">
        <v>274</v>
      </c>
      <c r="D1367" s="5" t="str">
        <f t="array" ref="D1367">IFERROR(INDEX($B$2:$B$500,MATCH(LEFT(C1367,5),LEFT($B$2:$B$500,5),0),1),"")</f>
        <v>SF___0021</v>
      </c>
    </row>
    <row r="1368" spans="3:4" x14ac:dyDescent="0.25">
      <c r="C1368" s="8" t="s">
        <v>138</v>
      </c>
      <c r="D1368" s="5" t="str">
        <f t="array" ref="D1368">IFERROR(INDEX($B$2:$B$500,MATCH(LEFT(C1368,5),LEFT($B$2:$B$500,5),0),1),"")</f>
        <v>MISO_0054</v>
      </c>
    </row>
    <row r="1369" spans="3:4" x14ac:dyDescent="0.25">
      <c r="C1369" s="8" t="s">
        <v>273</v>
      </c>
      <c r="D1369" s="5" t="str">
        <f t="array" ref="D1369">IFERROR(INDEX($B$2:$B$500,MATCH(LEFT(C1369,5),LEFT($B$2:$B$500,5),0),1),"")</f>
        <v>VA___0053</v>
      </c>
    </row>
    <row r="1370" spans="3:4" x14ac:dyDescent="0.25">
      <c r="C1370" s="8" t="s">
        <v>272</v>
      </c>
      <c r="D1370" s="5" t="str">
        <f t="array" ref="D1370">IFERROR(INDEX($B$2:$B$500,MATCH(LEFT(C1370,5),LEFT($B$2:$B$500,5),0),1),"")</f>
        <v>RDAUT débit SECTO EP-RD</v>
      </c>
    </row>
    <row r="1371" spans="3:4" x14ac:dyDescent="0.25">
      <c r="C1371" s="8" t="s">
        <v>239</v>
      </c>
      <c r="D1371" s="5" t="str">
        <f t="array" ref="D1371">IFERROR(INDEX($B$2:$B$500,MATCH(LEFT(C1371,5),LEFT($B$2:$B$500,5),0),1),"")</f>
        <v>TEL__020A</v>
      </c>
    </row>
    <row r="1372" spans="3:4" x14ac:dyDescent="0.25">
      <c r="C1372" s="8" t="s">
        <v>211</v>
      </c>
      <c r="D1372" s="5" t="str">
        <f t="array" ref="D1372">IFERROR(INDEX($B$2:$B$500,MATCH(LEFT(C1372,5),LEFT($B$2:$B$500,5),0),1),"")</f>
        <v>WALL_0199</v>
      </c>
    </row>
    <row r="1373" spans="3:4" x14ac:dyDescent="0.25">
      <c r="C1373" s="8" t="s">
        <v>212</v>
      </c>
      <c r="D1373" s="5" t="str">
        <f t="array" ref="D1373">IFERROR(INDEX($B$2:$B$500,MATCH(LEFT(C1373,5),LEFT($B$2:$B$500,5),0),1),"")</f>
        <v>WALL_0199</v>
      </c>
    </row>
    <row r="1374" spans="3:4" x14ac:dyDescent="0.25">
      <c r="C1374" s="8" t="s">
        <v>271</v>
      </c>
      <c r="D1374" s="5" t="str">
        <f t="array" ref="D1374">IFERROR(INDEX($B$2:$B$500,MATCH(LEFT(C1374,5),LEFT($B$2:$B$500,5),0),1),"")</f>
        <v>MO_U_003A</v>
      </c>
    </row>
    <row r="1375" spans="3:4" x14ac:dyDescent="0.25">
      <c r="C1375" s="8" t="s">
        <v>270</v>
      </c>
      <c r="D1375" s="5" t="str">
        <f t="array" ref="D1375">IFERROR(INDEX($B$2:$B$500,MATCH(LEFT(C1375,5),LEFT($B$2:$B$500,5),0),1),"")</f>
        <v>CHRI_003D</v>
      </c>
    </row>
    <row r="1376" spans="3:4" x14ac:dyDescent="0.25">
      <c r="C1376" s="8" t="s">
        <v>63</v>
      </c>
      <c r="D1376" s="5" t="str">
        <f t="array" ref="D1376">IFERROR(INDEX($B$2:$B$500,MATCH(LEFT(C1376,5),LEFT($B$2:$B$500,5),0),1),"")</f>
        <v>RDS310292 débit SECTO EP-RD</v>
      </c>
    </row>
    <row r="1377" spans="3:4" x14ac:dyDescent="0.25">
      <c r="C1377" s="8" t="s">
        <v>257</v>
      </c>
      <c r="D1377" s="5" t="str">
        <f t="array" ref="D1377">IFERROR(INDEX($B$2:$B$500,MATCH(LEFT(C1377,5),LEFT($B$2:$B$500,5),0),1),"")</f>
        <v>MLT_P023P</v>
      </c>
    </row>
    <row r="1378" spans="3:4" x14ac:dyDescent="0.25">
      <c r="C1378" s="8" t="s">
        <v>257</v>
      </c>
      <c r="D1378" s="5" t="str">
        <f t="array" ref="D1378">IFERROR(INDEX($B$2:$B$500,MATCH(LEFT(C1378,5),LEFT($B$2:$B$500,5),0),1),"")</f>
        <v>MLT_P023P</v>
      </c>
    </row>
    <row r="1379" spans="3:4" x14ac:dyDescent="0.25">
      <c r="C1379" s="8" t="s">
        <v>269</v>
      </c>
      <c r="D1379" s="5" t="str">
        <f t="array" ref="D1379">IFERROR(INDEX($B$2:$B$500,MATCH(LEFT(C1379,5),LEFT($B$2:$B$500,5),0),1),"")</f>
        <v>MIS_R054E</v>
      </c>
    </row>
    <row r="1380" spans="3:4" x14ac:dyDescent="0.25">
      <c r="C1380" s="8" t="s">
        <v>259</v>
      </c>
      <c r="D1380" s="5" t="str">
        <f t="array" ref="D1380">IFERROR(INDEX($B$2:$B$500,MATCH(LEFT(C1380,5),LEFT($B$2:$B$500,5),0),1),"")</f>
        <v>MIS_V054A</v>
      </c>
    </row>
    <row r="1381" spans="3:4" x14ac:dyDescent="0.25">
      <c r="C1381" s="8" t="s">
        <v>212</v>
      </c>
      <c r="D1381" s="5" t="str">
        <f t="array" ref="D1381">IFERROR(INDEX($B$2:$B$500,MATCH(LEFT(C1381,5),LEFT($B$2:$B$500,5),0),1),"")</f>
        <v>WALL_0199</v>
      </c>
    </row>
    <row r="1382" spans="3:4" x14ac:dyDescent="0.25">
      <c r="C1382" s="8" t="s">
        <v>212</v>
      </c>
      <c r="D1382" s="5" t="str">
        <f t="array" ref="D1382">IFERROR(INDEX($B$2:$B$500,MATCH(LEFT(C1382,5),LEFT($B$2:$B$500,5),0),1),"")</f>
        <v>WALL_0199</v>
      </c>
    </row>
    <row r="1383" spans="3:4" x14ac:dyDescent="0.25">
      <c r="C1383" s="8" t="s">
        <v>268</v>
      </c>
      <c r="D1383" s="5" t="str">
        <f t="array" ref="D1383">IFERROR(INDEX($B$2:$B$500,MATCH(LEFT(C1383,5),LEFT($B$2:$B$500,5),0),1),"")</f>
        <v>MO_C_003C</v>
      </c>
    </row>
    <row r="1384" spans="3:4" x14ac:dyDescent="0.25">
      <c r="C1384" s="8" t="s">
        <v>267</v>
      </c>
      <c r="D1384" s="5" t="str">
        <f t="array" ref="D1384">IFERROR(INDEX($B$2:$B$500,MATCH(LEFT(C1384,5),LEFT($B$2:$B$500,5),0),1),"")</f>
        <v>MO_R_003B</v>
      </c>
    </row>
    <row r="1385" spans="3:4" x14ac:dyDescent="0.25">
      <c r="C1385" s="8" t="s">
        <v>266</v>
      </c>
      <c r="D1385" s="5" t="str">
        <f t="array" ref="D1385">IFERROR(INDEX($B$2:$B$500,MATCH(LEFT(C1385,5),LEFT($B$2:$B$500,5),0),1),"")</f>
        <v>MO_R_003B</v>
      </c>
    </row>
    <row r="1386" spans="3:4" x14ac:dyDescent="0.25">
      <c r="C1386" s="8" t="s">
        <v>265</v>
      </c>
      <c r="D1386" s="5" t="str">
        <f t="array" ref="D1386">IFERROR(INDEX($B$2:$B$500,MATCH(LEFT(C1386,5),LEFT($B$2:$B$500,5),0),1),"")</f>
        <v>CHRI_003D</v>
      </c>
    </row>
    <row r="1387" spans="3:4" x14ac:dyDescent="0.25">
      <c r="C1387" s="8" t="s">
        <v>264</v>
      </c>
      <c r="D1387" s="5" t="str">
        <f t="array" ref="D1387">IFERROR(INDEX($B$2:$B$500,MATCH(LEFT(C1387,5),LEFT($B$2:$B$500,5),0),1),"")</f>
        <v>CHRI_003D</v>
      </c>
    </row>
    <row r="1388" spans="3:4" x14ac:dyDescent="0.25">
      <c r="C1388" s="8" t="s">
        <v>263</v>
      </c>
      <c r="D1388" s="5" t="str">
        <f t="array" ref="D1388">IFERROR(INDEX($B$2:$B$500,MATCH(LEFT(C1388,5),LEFT($B$2:$B$500,5),0),1),"")</f>
        <v>MO_U_003A</v>
      </c>
    </row>
    <row r="1389" spans="3:4" x14ac:dyDescent="0.25">
      <c r="C1389" s="8" t="s">
        <v>262</v>
      </c>
      <c r="D1389" s="5" t="str">
        <f t="array" ref="D1389">IFERROR(INDEX($B$2:$B$500,MATCH(LEFT(C1389,5),LEFT($B$2:$B$500,5),0),1),"")</f>
        <v>MO_U_003A</v>
      </c>
    </row>
    <row r="1390" spans="3:4" x14ac:dyDescent="0.25">
      <c r="C1390" s="8" t="s">
        <v>261</v>
      </c>
      <c r="D1390" s="5" t="str">
        <f t="array" ref="D1390">IFERROR(INDEX($B$2:$B$500,MATCH(LEFT(C1390,5),LEFT($B$2:$B$500,5),0),1),"")</f>
        <v>MO_U_003A</v>
      </c>
    </row>
    <row r="1391" spans="3:4" x14ac:dyDescent="0.25">
      <c r="C1391" s="8" t="s">
        <v>260</v>
      </c>
      <c r="D1391" s="5" t="str">
        <f t="array" ref="D1391">IFERROR(INDEX($B$2:$B$500,MATCH(LEFT(C1391,5),LEFT($B$2:$B$500,5),0),1),"")</f>
        <v>MO_U_003A</v>
      </c>
    </row>
    <row r="1392" spans="3:4" x14ac:dyDescent="0.25">
      <c r="C1392" s="8" t="s">
        <v>212</v>
      </c>
      <c r="D1392" s="5" t="str">
        <f t="array" ref="D1392">IFERROR(INDEX($B$2:$B$500,MATCH(LEFT(C1392,5),LEFT($B$2:$B$500,5),0),1),"")</f>
        <v>WALL_0199</v>
      </c>
    </row>
    <row r="1393" spans="3:4" x14ac:dyDescent="0.25">
      <c r="C1393" s="8" t="s">
        <v>259</v>
      </c>
      <c r="D1393" s="5" t="str">
        <f t="array" ref="D1393">IFERROR(INDEX($B$2:$B$500,MATCH(LEFT(C1393,5),LEFT($B$2:$B$500,5),0),1),"")</f>
        <v>MIS_V054A</v>
      </c>
    </row>
    <row r="1394" spans="3:4" x14ac:dyDescent="0.25">
      <c r="C1394" s="8" t="s">
        <v>258</v>
      </c>
      <c r="D1394" s="5" t="str">
        <f t="array" ref="D1394">IFERROR(INDEX($B$2:$B$500,MATCH(LEFT(C1394,5),LEFT($B$2:$B$500,5),0),1),"")</f>
        <v>MO_U_003A</v>
      </c>
    </row>
    <row r="1395" spans="3:4" x14ac:dyDescent="0.25">
      <c r="C1395" s="8" t="s">
        <v>257</v>
      </c>
      <c r="D1395" s="5" t="str">
        <f t="array" ref="D1395">IFERROR(INDEX($B$2:$B$500,MATCH(LEFT(C1395,5),LEFT($B$2:$B$500,5),0),1),"")</f>
        <v>MLT_P023P</v>
      </c>
    </row>
    <row r="1396" spans="3:4" x14ac:dyDescent="0.25">
      <c r="C1396" s="8" t="s">
        <v>257</v>
      </c>
      <c r="D1396" s="5" t="str">
        <f t="array" ref="D1396">IFERROR(INDEX($B$2:$B$500,MATCH(LEFT(C1396,5),LEFT($B$2:$B$500,5),0),1),"")</f>
        <v>MLT_P023P</v>
      </c>
    </row>
    <row r="1397" spans="3:4" x14ac:dyDescent="0.25">
      <c r="C1397" s="8" t="s">
        <v>230</v>
      </c>
      <c r="D1397" s="5" t="str">
        <f t="array" ref="D1397">IFERROR(INDEX($B$2:$B$500,MATCH(LEFT(C1397,5),LEFT($B$2:$B$500,5),0),1),"")</f>
        <v>MLTPT0204</v>
      </c>
    </row>
    <row r="1398" spans="3:4" x14ac:dyDescent="0.25">
      <c r="C1398" s="8" t="s">
        <v>212</v>
      </c>
      <c r="D1398" s="5" t="str">
        <f t="array" ref="D1398">IFERROR(INDEX($B$2:$B$500,MATCH(LEFT(C1398,5),LEFT($B$2:$B$500,5),0),1),"")</f>
        <v>WALL_0199</v>
      </c>
    </row>
    <row r="1399" spans="3:4" x14ac:dyDescent="0.25">
      <c r="C1399" s="8" t="s">
        <v>211</v>
      </c>
      <c r="D1399" s="5" t="str">
        <f t="array" ref="D1399">IFERROR(INDEX($B$2:$B$500,MATCH(LEFT(C1399,5),LEFT($B$2:$B$500,5),0),1),"")</f>
        <v>WALL_0199</v>
      </c>
    </row>
    <row r="1400" spans="3:4" x14ac:dyDescent="0.25">
      <c r="C1400" s="8" t="s">
        <v>94</v>
      </c>
      <c r="D1400" s="5" t="str">
        <f t="array" ref="D1400">IFERROR(INDEX($B$2:$B$500,MATCH(LEFT(C1400,5),LEFT($B$2:$B$500,5),0),1),"")</f>
        <v>BOU_I0041</v>
      </c>
    </row>
    <row r="1401" spans="3:4" x14ac:dyDescent="0.25">
      <c r="C1401" s="8" t="s">
        <v>53</v>
      </c>
      <c r="D1401" s="5" t="str">
        <f t="array" ref="D1401">IFERROR(INDEX($B$2:$B$500,MATCH(LEFT(C1401,5),LEFT($B$2:$B$500,5),0),1),"")</f>
        <v>LI_V_011A</v>
      </c>
    </row>
    <row r="1402" spans="3:4" x14ac:dyDescent="0.25">
      <c r="C1402" s="8" t="s">
        <v>220</v>
      </c>
      <c r="D1402" s="5" t="str">
        <f t="array" ref="D1402">IFERROR(INDEX($B$2:$B$500,MATCH(LEFT(C1402,5),LEFT($B$2:$B$500,5),0),1),"")</f>
        <v>M_XI_0419</v>
      </c>
    </row>
    <row r="1403" spans="3:4" x14ac:dyDescent="0.25">
      <c r="C1403" s="8" t="s">
        <v>233</v>
      </c>
      <c r="D1403" s="5" t="str">
        <f t="array" ref="D1403">IFERROR(INDEX($B$2:$B$500,MATCH(LEFT(C1403,5),LEFT($B$2:$B$500,5),0),1),"")</f>
        <v>MOD__0404</v>
      </c>
    </row>
    <row r="1404" spans="3:4" x14ac:dyDescent="0.25">
      <c r="C1404" s="8" t="s">
        <v>225</v>
      </c>
      <c r="D1404" s="5" t="str">
        <f t="array" ref="D1404">IFERROR(INDEX($B$2:$B$500,MATCH(LEFT(C1404,5),LEFT($B$2:$B$500,5),0),1),"")</f>
        <v>TRUI_0416</v>
      </c>
    </row>
    <row r="1405" spans="3:4" x14ac:dyDescent="0.25">
      <c r="C1405" s="8" t="s">
        <v>227</v>
      </c>
      <c r="D1405" s="5" t="str">
        <f t="array" ref="D1405">IFERROR(INDEX($B$2:$B$500,MATCH(LEFT(C1405,5),LEFT($B$2:$B$500,5),0),1),"")</f>
        <v>VAR__0412</v>
      </c>
    </row>
    <row r="1406" spans="3:4" x14ac:dyDescent="0.25">
      <c r="C1406" s="8" t="s">
        <v>224</v>
      </c>
      <c r="D1406" s="5" t="str">
        <f t="array" ref="D1406">IFERROR(INDEX($B$2:$B$500,MATCH(LEFT(C1406,5),LEFT($B$2:$B$500,5),0),1),"")</f>
        <v>SEVER0408</v>
      </c>
    </row>
    <row r="1407" spans="3:4" x14ac:dyDescent="0.25">
      <c r="C1407" s="8" t="s">
        <v>277</v>
      </c>
      <c r="D1407" s="5" t="str">
        <f t="array" ref="D1407">IFERROR(INDEX($B$2:$B$500,MATCH(LEFT(C1407,5),LEFT($B$2:$B$500,5),0),1),"")</f>
        <v>GEOTH0212A</v>
      </c>
    </row>
    <row r="1408" spans="3:4" x14ac:dyDescent="0.25">
      <c r="C1408" s="8" t="s">
        <v>325</v>
      </c>
      <c r="D1408" s="5" t="str">
        <f t="array" ref="D1408">IFERROR(INDEX($B$2:$B$500,MATCH(LEFT(C1408,5),LEFT($B$2:$B$500,5),0),1),"")</f>
        <v>GEOTH0212A</v>
      </c>
    </row>
    <row r="1409" spans="3:4" x14ac:dyDescent="0.25">
      <c r="C1409" s="8" t="s">
        <v>232</v>
      </c>
      <c r="D1409" s="5" t="str">
        <f t="array" ref="D1409">IFERROR(INDEX($B$2:$B$500,MATCH(LEFT(C1409,5),LEFT($B$2:$B$500,5),0),1),"")</f>
        <v>CIT__0406</v>
      </c>
    </row>
    <row r="1410" spans="3:4" x14ac:dyDescent="0.25">
      <c r="C1410" s="8" t="s">
        <v>215</v>
      </c>
      <c r="D1410" s="5" t="str">
        <f t="array" ref="D1410">IFERROR(INDEX($B$2:$B$500,MATCH(LEFT(C1410,5),LEFT($B$2:$B$500,5),0),1),"")</f>
        <v>B_CHT0420</v>
      </c>
    </row>
    <row r="1411" spans="3:4" x14ac:dyDescent="0.25">
      <c r="C1411" s="8" t="s">
        <v>236</v>
      </c>
      <c r="D1411" s="5" t="str">
        <f t="array" ref="D1411">IFERROR(INDEX($B$2:$B$500,MATCH(LEFT(C1411,5),LEFT($B$2:$B$500,5),0),1),"")</f>
        <v>QUEU_0205</v>
      </c>
    </row>
    <row r="1412" spans="3:4" x14ac:dyDescent="0.25">
      <c r="C1412" s="8" t="s">
        <v>241</v>
      </c>
      <c r="D1412" s="5" t="str">
        <f t="array" ref="D1412">IFERROR(INDEX($B$2:$B$500,MATCH(LEFT(C1412,5),LEFT($B$2:$B$500,5),0),1),"")</f>
        <v>GEOTH0212A</v>
      </c>
    </row>
    <row r="1413" spans="3:4" x14ac:dyDescent="0.25">
      <c r="C1413" s="8" t="s">
        <v>219</v>
      </c>
      <c r="D1413" s="5" t="str">
        <f t="array" ref="D1413">IFERROR(INDEX($B$2:$B$500,MATCH(LEFT(C1413,5),LEFT($B$2:$B$500,5),0),1),"")</f>
        <v>L_BEL0413</v>
      </c>
    </row>
    <row r="1414" spans="3:4" x14ac:dyDescent="0.25">
      <c r="C1414" s="8" t="s">
        <v>218</v>
      </c>
      <c r="D1414" s="5" t="str">
        <f t="array" ref="D1414">IFERROR(INDEX($B$2:$B$500,MATCH(LEFT(C1414,5),LEFT($B$2:$B$500,5),0),1),"")</f>
        <v>HALL_0417</v>
      </c>
    </row>
    <row r="1415" spans="3:4" x14ac:dyDescent="0.25">
      <c r="C1415" s="8" t="s">
        <v>235</v>
      </c>
      <c r="D1415" s="5" t="str">
        <f t="array" ref="D1415">IFERROR(INDEX($B$2:$B$500,MATCH(LEFT(C1415,5),LEFT($B$2:$B$500,5),0),1),"")</f>
        <v>ORS__0407</v>
      </c>
    </row>
    <row r="1416" spans="3:4" x14ac:dyDescent="0.25">
      <c r="C1416" s="8" t="s">
        <v>216</v>
      </c>
      <c r="D1416" s="5" t="str">
        <f t="array" ref="D1416">IFERROR(INDEX($B$2:$B$500,MATCH(LEFT(C1416,5),LEFT($B$2:$B$500,5),0),1),"")</f>
        <v>BATIG0405</v>
      </c>
    </row>
    <row r="1417" spans="3:4" x14ac:dyDescent="0.25">
      <c r="C1417" s="8" t="s">
        <v>241</v>
      </c>
      <c r="D1417" s="5" t="str">
        <f t="array" ref="D1417">IFERROR(INDEX($B$2:$B$500,MATCH(LEFT(C1417,5),LEFT($B$2:$B$500,5),0),1),"")</f>
        <v>GEOTH0212A</v>
      </c>
    </row>
    <row r="1418" spans="3:4" x14ac:dyDescent="0.25">
      <c r="C1418" s="8" t="s">
        <v>236</v>
      </c>
      <c r="D1418" s="5" t="str">
        <f t="array" ref="D1418">IFERROR(INDEX($B$2:$B$500,MATCH(LEFT(C1418,5),LEFT($B$2:$B$500,5),0),1),"")</f>
        <v>QUEU_0205</v>
      </c>
    </row>
    <row r="1419" spans="3:4" x14ac:dyDescent="0.25">
      <c r="C1419" s="8" t="s">
        <v>220</v>
      </c>
      <c r="D1419" s="5" t="str">
        <f t="array" ref="D1419">IFERROR(INDEX($B$2:$B$500,MATCH(LEFT(C1419,5),LEFT($B$2:$B$500,5),0),1),"")</f>
        <v>M_XI_0419</v>
      </c>
    </row>
    <row r="1420" spans="3:4" x14ac:dyDescent="0.25">
      <c r="C1420" s="8" t="s">
        <v>223</v>
      </c>
      <c r="D1420" s="5" t="str">
        <f t="array" ref="D1420">IFERROR(INDEX($B$2:$B$500,MATCH(LEFT(C1420,5),LEFT($B$2:$B$500,5),0),1),"")</f>
        <v>REUIL0401</v>
      </c>
    </row>
    <row r="1421" spans="3:4" x14ac:dyDescent="0.25">
      <c r="C1421" s="8" t="s">
        <v>233</v>
      </c>
      <c r="D1421" s="5" t="str">
        <f t="array" ref="D1421">IFERROR(INDEX($B$2:$B$500,MATCH(LEFT(C1421,5),LEFT($B$2:$B$500,5),0),1),"")</f>
        <v>MOD__0404</v>
      </c>
    </row>
    <row r="1422" spans="3:4" x14ac:dyDescent="0.25">
      <c r="C1422" s="8" t="s">
        <v>232</v>
      </c>
      <c r="D1422" s="5" t="str">
        <f t="array" ref="D1422">IFERROR(INDEX($B$2:$B$500,MATCH(LEFT(C1422,5),LEFT($B$2:$B$500,5),0),1),"")</f>
        <v>CIT__0406</v>
      </c>
    </row>
    <row r="1423" spans="3:4" x14ac:dyDescent="0.25">
      <c r="C1423" s="8" t="s">
        <v>217</v>
      </c>
      <c r="D1423" s="5" t="str">
        <f t="array" ref="D1423">IFERROR(INDEX($B$2:$B$500,MATCH(LEFT(C1423,5),LEFT($B$2:$B$500,5),0),1),"")</f>
        <v>EOLE_0403</v>
      </c>
    </row>
    <row r="1424" spans="3:4" x14ac:dyDescent="0.25">
      <c r="C1424" s="8" t="s">
        <v>235</v>
      </c>
      <c r="D1424" s="5" t="str">
        <f t="array" ref="D1424">IFERROR(INDEX($B$2:$B$500,MATCH(LEFT(C1424,5),LEFT($B$2:$B$500,5),0),1),"")</f>
        <v>ORS__0407</v>
      </c>
    </row>
    <row r="1425" spans="3:4" x14ac:dyDescent="0.25">
      <c r="C1425" s="8" t="s">
        <v>223</v>
      </c>
      <c r="D1425" s="5" t="str">
        <f t="array" ref="D1425">IFERROR(INDEX($B$2:$B$500,MATCH(LEFT(C1425,5),LEFT($B$2:$B$500,5),0),1),"")</f>
        <v>REUIL0401</v>
      </c>
    </row>
    <row r="1426" spans="3:4" x14ac:dyDescent="0.25">
      <c r="C1426" s="8" t="s">
        <v>233</v>
      </c>
      <c r="D1426" s="5" t="str">
        <f t="array" ref="D1426">IFERROR(INDEX($B$2:$B$500,MATCH(LEFT(C1426,5),LEFT($B$2:$B$500,5),0),1),"")</f>
        <v>MOD__0404</v>
      </c>
    </row>
    <row r="1427" spans="3:4" x14ac:dyDescent="0.25">
      <c r="C1427" s="8" t="s">
        <v>241</v>
      </c>
      <c r="D1427" s="5" t="str">
        <f t="array" ref="D1427">IFERROR(INDEX($B$2:$B$500,MATCH(LEFT(C1427,5),LEFT($B$2:$B$500,5),0),1),"")</f>
        <v>GEOTH0212A</v>
      </c>
    </row>
    <row r="1428" spans="3:4" x14ac:dyDescent="0.25">
      <c r="C1428" s="8" t="s">
        <v>237</v>
      </c>
      <c r="D1428" s="5" t="str">
        <f t="array" ref="D1428">IFERROR(INDEX($B$2:$B$500,MATCH(LEFT(C1428,5),LEFT($B$2:$B$500,5),0),1),"")</f>
        <v>VERLA0203</v>
      </c>
    </row>
    <row r="1429" spans="3:4" x14ac:dyDescent="0.25">
      <c r="C1429" s="8" t="s">
        <v>225</v>
      </c>
      <c r="D1429" s="5" t="str">
        <f t="array" ref="D1429">IFERROR(INDEX($B$2:$B$500,MATCH(LEFT(C1429,5),LEFT($B$2:$B$500,5),0),1),"")</f>
        <v>TRUI_0416</v>
      </c>
    </row>
    <row r="1430" spans="3:4" x14ac:dyDescent="0.25">
      <c r="C1430" s="8" t="s">
        <v>223</v>
      </c>
      <c r="D1430" s="5" t="str">
        <f t="array" ref="D1430">IFERROR(INDEX($B$2:$B$500,MATCH(LEFT(C1430,5),LEFT($B$2:$B$500,5),0),1),"")</f>
        <v>REUIL0401</v>
      </c>
    </row>
    <row r="1431" spans="3:4" x14ac:dyDescent="0.25">
      <c r="C1431" s="8" t="s">
        <v>232</v>
      </c>
      <c r="D1431" s="5" t="str">
        <f t="array" ref="D1431">IFERROR(INDEX($B$2:$B$500,MATCH(LEFT(C1431,5),LEFT($B$2:$B$500,5),0),1),"")</f>
        <v>CIT__0406</v>
      </c>
    </row>
    <row r="1432" spans="3:4" x14ac:dyDescent="0.25">
      <c r="C1432" s="8" t="s">
        <v>223</v>
      </c>
      <c r="D1432" s="5" t="str">
        <f t="array" ref="D1432">IFERROR(INDEX($B$2:$B$500,MATCH(LEFT(C1432,5),LEFT($B$2:$B$500,5),0),1),"")</f>
        <v>REUIL0401</v>
      </c>
    </row>
    <row r="1433" spans="3:4" x14ac:dyDescent="0.25">
      <c r="C1433" s="8" t="s">
        <v>226</v>
      </c>
      <c r="D1433" s="5" t="str">
        <f t="array" ref="D1433">IFERROR(INDEX($B$2:$B$500,MATCH(LEFT(C1433,5),LEFT($B$2:$B$500,5),0),1),"")</f>
        <v>VAL__0414</v>
      </c>
    </row>
    <row r="1434" spans="3:4" x14ac:dyDescent="0.25">
      <c r="C1434" s="8" t="s">
        <v>445</v>
      </c>
      <c r="D1434" s="5" t="str">
        <f t="array" ref="D1434">IFERROR(INDEX($B$2:$B$500,MATCH(LEFT(C1434,5),LEFT($B$2:$B$500,5),0),1),"")</f>
        <v>PRG_1 ERREUR SAISIE</v>
      </c>
    </row>
    <row r="1435" spans="3:4" x14ac:dyDescent="0.25">
      <c r="C1435" s="8" t="s">
        <v>506</v>
      </c>
      <c r="D1435" s="5" t="str">
        <f t="array" ref="D1435">IFERROR(INDEX($B$2:$B$500,MATCH(LEFT(C1435,5),LEFT($B$2:$B$500,5),0),1),"")</f>
        <v>EOLE_0403</v>
      </c>
    </row>
    <row r="1436" spans="3:4" x14ac:dyDescent="0.25">
      <c r="C1436" s="8" t="s">
        <v>233</v>
      </c>
      <c r="D1436" s="5" t="str">
        <f t="array" ref="D1436">IFERROR(INDEX($B$2:$B$500,MATCH(LEFT(C1436,5),LEFT($B$2:$B$500,5),0),1),"")</f>
        <v>MOD__0404</v>
      </c>
    </row>
    <row r="1437" spans="3:4" x14ac:dyDescent="0.25">
      <c r="C1437" s="8" t="s">
        <v>223</v>
      </c>
      <c r="D1437" s="5" t="str">
        <f t="array" ref="D1437">IFERROR(INDEX($B$2:$B$500,MATCH(LEFT(C1437,5),LEFT($B$2:$B$500,5),0),1),"")</f>
        <v>REUIL0401</v>
      </c>
    </row>
    <row r="1438" spans="3:4" x14ac:dyDescent="0.25">
      <c r="C1438" s="8" t="s">
        <v>475</v>
      </c>
      <c r="D1438" s="5" t="str">
        <f t="array" ref="D1438">IFERROR(INDEX($B$2:$B$500,MATCH(LEFT(C1438,5),LEFT($B$2:$B$500,5),0),1),"")</f>
        <v>GEOTH0212A</v>
      </c>
    </row>
    <row r="1439" spans="3:4" x14ac:dyDescent="0.25">
      <c r="C1439" s="8" t="s">
        <v>241</v>
      </c>
      <c r="D1439" s="5" t="str">
        <f t="array" ref="D1439">IFERROR(INDEX($B$2:$B$500,MATCH(LEFT(C1439,5),LEFT($B$2:$B$500,5),0),1),"")</f>
        <v>GEOTH0212A</v>
      </c>
    </row>
    <row r="1440" spans="3:4" x14ac:dyDescent="0.25">
      <c r="C1440" s="8" t="s">
        <v>234</v>
      </c>
      <c r="D1440" s="5" t="str">
        <f t="array" ref="D1440">IFERROR(INDEX($B$2:$B$500,MATCH(LEFT(C1440,5),LEFT($B$2:$B$500,5),0),1),"")</f>
        <v>MONT_0003</v>
      </c>
    </row>
    <row r="1441" spans="3:4" x14ac:dyDescent="0.25">
      <c r="C1441" s="8" t="s">
        <v>241</v>
      </c>
      <c r="D1441" s="5" t="str">
        <f t="array" ref="D1441">IFERROR(INDEX($B$2:$B$500,MATCH(LEFT(C1441,5),LEFT($B$2:$B$500,5),0),1),"")</f>
        <v>GEOTH0212A</v>
      </c>
    </row>
    <row r="1442" spans="3:4" x14ac:dyDescent="0.25">
      <c r="C1442" s="8" t="s">
        <v>235</v>
      </c>
      <c r="D1442" s="5" t="str">
        <f t="array" ref="D1442">IFERROR(INDEX($B$2:$B$500,MATCH(LEFT(C1442,5),LEFT($B$2:$B$500,5),0),1),"")</f>
        <v>ORS__0407</v>
      </c>
    </row>
    <row r="1443" spans="3:4" x14ac:dyDescent="0.25">
      <c r="C1443" s="8" t="s">
        <v>277</v>
      </c>
      <c r="D1443" s="5" t="str">
        <f t="array" ref="D1443">IFERROR(INDEX($B$2:$B$500,MATCH(LEFT(C1443,5),LEFT($B$2:$B$500,5),0),1),"")</f>
        <v>GEOTH0212A</v>
      </c>
    </row>
    <row r="1444" spans="3:4" x14ac:dyDescent="0.25">
      <c r="C1444" s="8" t="s">
        <v>226</v>
      </c>
      <c r="D1444" s="5" t="str">
        <f t="array" ref="D1444">IFERROR(INDEX($B$2:$B$500,MATCH(LEFT(C1444,5),LEFT($B$2:$B$500,5),0),1),"")</f>
        <v>VAL__0414</v>
      </c>
    </row>
    <row r="1445" spans="3:4" x14ac:dyDescent="0.25">
      <c r="C1445" s="8" t="s">
        <v>219</v>
      </c>
      <c r="D1445" s="5" t="str">
        <f t="array" ref="D1445">IFERROR(INDEX($B$2:$B$500,MATCH(LEFT(C1445,5),LEFT($B$2:$B$500,5),0),1),"")</f>
        <v>L_BEL0413</v>
      </c>
    </row>
    <row r="1446" spans="3:4" x14ac:dyDescent="0.25">
      <c r="C1446" s="8" t="s">
        <v>224</v>
      </c>
      <c r="D1446" s="5" t="str">
        <f t="array" ref="D1446">IFERROR(INDEX($B$2:$B$500,MATCH(LEFT(C1446,5),LEFT($B$2:$B$500,5),0),1),"")</f>
        <v>SEVER0408</v>
      </c>
    </row>
    <row r="1447" spans="3:4" x14ac:dyDescent="0.25">
      <c r="C1447" s="8" t="s">
        <v>500</v>
      </c>
      <c r="D1447" s="5" t="str">
        <f t="array" ref="D1447">IFERROR(INDEX($B$2:$B$500,MATCH(LEFT(C1447,5),LEFT($B$2:$B$500,5),0),1),"")</f>
        <v>GEOTH0212A</v>
      </c>
    </row>
    <row r="1448" spans="3:4" x14ac:dyDescent="0.25">
      <c r="C1448" s="8" t="s">
        <v>232</v>
      </c>
      <c r="D1448" s="5" t="str">
        <f t="array" ref="D1448">IFERROR(INDEX($B$2:$B$500,MATCH(LEFT(C1448,5),LEFT($B$2:$B$500,5),0),1),"")</f>
        <v>CIT__0406</v>
      </c>
    </row>
    <row r="1449" spans="3:4" x14ac:dyDescent="0.25">
      <c r="C1449" s="8" t="s">
        <v>220</v>
      </c>
      <c r="D1449" s="5" t="str">
        <f t="array" ref="D1449">IFERROR(INDEX($B$2:$B$500,MATCH(LEFT(C1449,5),LEFT($B$2:$B$500,5),0),1),"")</f>
        <v>M_XI_0419</v>
      </c>
    </row>
    <row r="1450" spans="3:4" x14ac:dyDescent="0.25">
      <c r="C1450" s="8" t="s">
        <v>225</v>
      </c>
      <c r="D1450" s="5" t="str">
        <f t="array" ref="D1450">IFERROR(INDEX($B$2:$B$500,MATCH(LEFT(C1450,5),LEFT($B$2:$B$500,5),0),1),"")</f>
        <v>TRUI_0416</v>
      </c>
    </row>
    <row r="1451" spans="3:4" x14ac:dyDescent="0.25">
      <c r="C1451" s="8" t="s">
        <v>221</v>
      </c>
      <c r="D1451" s="5" t="str">
        <f t="array" ref="D1451">IFERROR(INDEX($B$2:$B$500,MATCH(LEFT(C1451,5),LEFT($B$2:$B$500,5),0),1),"")</f>
        <v>MICH_0418</v>
      </c>
    </row>
    <row r="1452" spans="3:4" x14ac:dyDescent="0.25">
      <c r="C1452" s="8" t="s">
        <v>217</v>
      </c>
      <c r="D1452" s="5" t="str">
        <f t="array" ref="D1452">IFERROR(INDEX($B$2:$B$500,MATCH(LEFT(C1452,5),LEFT($B$2:$B$500,5),0),1),"")</f>
        <v>EOLE_0403</v>
      </c>
    </row>
    <row r="1453" spans="3:4" x14ac:dyDescent="0.25">
      <c r="C1453" s="8" t="s">
        <v>233</v>
      </c>
      <c r="D1453" s="5" t="str">
        <f t="array" ref="D1453">IFERROR(INDEX($B$2:$B$500,MATCH(LEFT(C1453,5),LEFT($B$2:$B$500,5),0),1),"")</f>
        <v>MOD__0404</v>
      </c>
    </row>
    <row r="1454" spans="3:4" x14ac:dyDescent="0.25">
      <c r="C1454" s="8" t="s">
        <v>227</v>
      </c>
      <c r="D1454" s="5" t="str">
        <f t="array" ref="D1454">IFERROR(INDEX($B$2:$B$500,MATCH(LEFT(C1454,5),LEFT($B$2:$B$500,5),0),1),"")</f>
        <v>VAR__0412</v>
      </c>
    </row>
    <row r="1455" spans="3:4" x14ac:dyDescent="0.25">
      <c r="C1455" s="8" t="s">
        <v>241</v>
      </c>
      <c r="D1455" s="5" t="str">
        <f t="array" ref="D1455">IFERROR(INDEX($B$2:$B$500,MATCH(LEFT(C1455,5),LEFT($B$2:$B$500,5),0),1),"")</f>
        <v>GEOTH0212A</v>
      </c>
    </row>
    <row r="1456" spans="3:4" x14ac:dyDescent="0.25">
      <c r="C1456" s="8" t="s">
        <v>225</v>
      </c>
      <c r="D1456" s="5" t="str">
        <f t="array" ref="D1456">IFERROR(INDEX($B$2:$B$500,MATCH(LEFT(C1456,5),LEFT($B$2:$B$500,5),0),1),"")</f>
        <v>TRUI_0416</v>
      </c>
    </row>
    <row r="1457" spans="3:4" x14ac:dyDescent="0.25">
      <c r="C1457" s="8" t="s">
        <v>233</v>
      </c>
      <c r="D1457" s="5" t="str">
        <f t="array" ref="D1457">IFERROR(INDEX($B$2:$B$500,MATCH(LEFT(C1457,5),LEFT($B$2:$B$500,5),0),1),"")</f>
        <v>MOD__0404</v>
      </c>
    </row>
    <row r="1458" spans="3:4" x14ac:dyDescent="0.25">
      <c r="C1458" s="8" t="s">
        <v>217</v>
      </c>
      <c r="D1458" s="5" t="str">
        <f t="array" ref="D1458">IFERROR(INDEX($B$2:$B$500,MATCH(LEFT(C1458,5),LEFT($B$2:$B$500,5),0),1),"")</f>
        <v>EOLE_0403</v>
      </c>
    </row>
    <row r="1459" spans="3:4" x14ac:dyDescent="0.25">
      <c r="C1459" s="8" t="s">
        <v>217</v>
      </c>
      <c r="D1459" s="5" t="str">
        <f t="array" ref="D1459">IFERROR(INDEX($B$2:$B$500,MATCH(LEFT(C1459,5),LEFT($B$2:$B$500,5),0),1),"")</f>
        <v>EOLE_0403</v>
      </c>
    </row>
    <row r="1460" spans="3:4" x14ac:dyDescent="0.25">
      <c r="C1460" s="8" t="s">
        <v>233</v>
      </c>
      <c r="D1460" s="5" t="str">
        <f t="array" ref="D1460">IFERROR(INDEX($B$2:$B$500,MATCH(LEFT(C1460,5),LEFT($B$2:$B$500,5),0),1),"")</f>
        <v>MOD__0404</v>
      </c>
    </row>
    <row r="1461" spans="3:4" x14ac:dyDescent="0.25">
      <c r="C1461" s="8" t="s">
        <v>225</v>
      </c>
      <c r="D1461" s="5" t="str">
        <f t="array" ref="D1461">IFERROR(INDEX($B$2:$B$500,MATCH(LEFT(C1461,5),LEFT($B$2:$B$500,5),0),1),"")</f>
        <v>TRUI_0416</v>
      </c>
    </row>
    <row r="1462" spans="3:4" x14ac:dyDescent="0.25">
      <c r="C1462" s="8" t="s">
        <v>217</v>
      </c>
      <c r="D1462" s="5" t="str">
        <f t="array" ref="D1462">IFERROR(INDEX($B$2:$B$500,MATCH(LEFT(C1462,5),LEFT($B$2:$B$500,5),0),1),"")</f>
        <v>EOLE_0403</v>
      </c>
    </row>
    <row r="1463" spans="3:4" x14ac:dyDescent="0.25">
      <c r="C1463" s="8" t="s">
        <v>277</v>
      </c>
      <c r="D1463" s="5" t="str">
        <f t="array" ref="D1463">IFERROR(INDEX($B$2:$B$500,MATCH(LEFT(C1463,5),LEFT($B$2:$B$500,5),0),1),"")</f>
        <v>GEOTH0212A</v>
      </c>
    </row>
    <row r="1464" spans="3:4" x14ac:dyDescent="0.25">
      <c r="C1464" s="8" t="s">
        <v>277</v>
      </c>
      <c r="D1464" s="5" t="str">
        <f t="array" ref="D1464">IFERROR(INDEX($B$2:$B$500,MATCH(LEFT(C1464,5),LEFT($B$2:$B$500,5),0),1),"")</f>
        <v>GEOTH0212A</v>
      </c>
    </row>
    <row r="1465" spans="3:4" x14ac:dyDescent="0.25">
      <c r="C1465" s="8" t="s">
        <v>228</v>
      </c>
      <c r="D1465" s="5" t="str">
        <f t="array" ref="D1465">IFERROR(INDEX($B$2:$B$500,MATCH(LEFT(C1465,5),LEFT($B$2:$B$500,5),0),1),"")</f>
        <v>LAMAR200A</v>
      </c>
    </row>
    <row r="1466" spans="3:4" x14ac:dyDescent="0.25">
      <c r="C1466" s="8" t="s">
        <v>215</v>
      </c>
      <c r="D1466" s="5" t="str">
        <f t="array" ref="D1466">IFERROR(INDEX($B$2:$B$500,MATCH(LEFT(C1466,5),LEFT($B$2:$B$500,5),0),1),"")</f>
        <v>B_CHT0420</v>
      </c>
    </row>
    <row r="1467" spans="3:4" x14ac:dyDescent="0.25">
      <c r="C1467" s="8" t="s">
        <v>241</v>
      </c>
      <c r="D1467" s="5" t="str">
        <f t="array" ref="D1467">IFERROR(INDEX($B$2:$B$500,MATCH(LEFT(C1467,5),LEFT($B$2:$B$500,5),0),1),"")</f>
        <v>GEOTH0212A</v>
      </c>
    </row>
    <row r="1468" spans="3:4" x14ac:dyDescent="0.25">
      <c r="C1468" s="8" t="s">
        <v>227</v>
      </c>
      <c r="D1468" s="5" t="str">
        <f t="array" ref="D1468">IFERROR(INDEX($B$2:$B$500,MATCH(LEFT(C1468,5),LEFT($B$2:$B$500,5),0),1),"")</f>
        <v>VAR__0412</v>
      </c>
    </row>
    <row r="1469" spans="3:4" x14ac:dyDescent="0.25">
      <c r="C1469" s="8" t="s">
        <v>216</v>
      </c>
      <c r="D1469" s="5" t="str">
        <f t="array" ref="D1469">IFERROR(INDEX($B$2:$B$500,MATCH(LEFT(C1469,5),LEFT($B$2:$B$500,5),0),1),"")</f>
        <v>BATIG0405</v>
      </c>
    </row>
    <row r="1470" spans="3:4" x14ac:dyDescent="0.25">
      <c r="C1470" s="8" t="s">
        <v>233</v>
      </c>
      <c r="D1470" s="5" t="str">
        <f t="array" ref="D1470">IFERROR(INDEX($B$2:$B$500,MATCH(LEFT(C1470,5),LEFT($B$2:$B$500,5),0),1),"")</f>
        <v>MOD__0404</v>
      </c>
    </row>
    <row r="1471" spans="3:4" x14ac:dyDescent="0.25">
      <c r="C1471" s="8" t="s">
        <v>227</v>
      </c>
      <c r="D1471" s="5" t="str">
        <f t="array" ref="D1471">IFERROR(INDEX($B$2:$B$500,MATCH(LEFT(C1471,5),LEFT($B$2:$B$500,5),0),1),"")</f>
        <v>VAR__0412</v>
      </c>
    </row>
    <row r="1472" spans="3:4" x14ac:dyDescent="0.25">
      <c r="C1472" s="8" t="s">
        <v>222</v>
      </c>
      <c r="D1472" s="5" t="str">
        <f t="array" ref="D1472">IFERROR(INDEX($B$2:$B$500,MATCH(LEFT(C1472,5),LEFT($B$2:$B$500,5),0),1),"")</f>
        <v>RAN__0415</v>
      </c>
    </row>
    <row r="1473" spans="3:4" x14ac:dyDescent="0.25">
      <c r="C1473" s="8" t="s">
        <v>237</v>
      </c>
      <c r="D1473" s="5" t="str">
        <f t="array" ref="D1473">IFERROR(INDEX($B$2:$B$500,MATCH(LEFT(C1473,5),LEFT($B$2:$B$500,5),0),1),"")</f>
        <v>VERLA0203</v>
      </c>
    </row>
    <row r="1474" spans="3:4" x14ac:dyDescent="0.25">
      <c r="C1474" s="8" t="s">
        <v>223</v>
      </c>
      <c r="D1474" s="5" t="str">
        <f t="array" ref="D1474">IFERROR(INDEX($B$2:$B$500,MATCH(LEFT(C1474,5),LEFT($B$2:$B$500,5),0),1),"")</f>
        <v>REUIL0401</v>
      </c>
    </row>
    <row r="1475" spans="3:4" x14ac:dyDescent="0.25">
      <c r="C1475" s="8" t="s">
        <v>234</v>
      </c>
      <c r="D1475" s="5" t="str">
        <f t="array" ref="D1475">IFERROR(INDEX($B$2:$B$500,MATCH(LEFT(C1475,5),LEFT($B$2:$B$500,5),0),1),"")</f>
        <v>MONT_0003</v>
      </c>
    </row>
    <row r="1476" spans="3:4" x14ac:dyDescent="0.25">
      <c r="C1476" s="8" t="s">
        <v>215</v>
      </c>
      <c r="D1476" s="5" t="str">
        <f t="array" ref="D1476">IFERROR(INDEX($B$2:$B$500,MATCH(LEFT(C1476,5),LEFT($B$2:$B$500,5),0),1),"")</f>
        <v>B_CHT0420</v>
      </c>
    </row>
    <row r="1477" spans="3:4" x14ac:dyDescent="0.25">
      <c r="C1477" s="8" t="s">
        <v>216</v>
      </c>
      <c r="D1477" s="5" t="str">
        <f t="array" ref="D1477">IFERROR(INDEX($B$2:$B$500,MATCH(LEFT(C1477,5),LEFT($B$2:$B$500,5),0),1),"")</f>
        <v>BATIG0405</v>
      </c>
    </row>
    <row r="1478" spans="3:4" x14ac:dyDescent="0.25">
      <c r="C1478" s="8" t="s">
        <v>232</v>
      </c>
      <c r="D1478" s="5" t="str">
        <f t="array" ref="D1478">IFERROR(INDEX($B$2:$B$500,MATCH(LEFT(C1478,5),LEFT($B$2:$B$500,5),0),1),"")</f>
        <v>CIT__0406</v>
      </c>
    </row>
    <row r="1479" spans="3:4" x14ac:dyDescent="0.25">
      <c r="C1479" s="8" t="s">
        <v>234</v>
      </c>
      <c r="D1479" s="5" t="str">
        <f t="array" ref="D1479">IFERROR(INDEX($B$2:$B$500,MATCH(LEFT(C1479,5),LEFT($B$2:$B$500,5),0),1),"")</f>
        <v>MONT_0003</v>
      </c>
    </row>
    <row r="1480" spans="3:4" x14ac:dyDescent="0.25">
      <c r="C1480" s="8" t="s">
        <v>233</v>
      </c>
      <c r="D1480" s="5" t="str">
        <f t="array" ref="D1480">IFERROR(INDEX($B$2:$B$500,MATCH(LEFT(C1480,5),LEFT($B$2:$B$500,5),0),1),"")</f>
        <v>MOD__0404</v>
      </c>
    </row>
    <row r="1481" spans="3:4" x14ac:dyDescent="0.25">
      <c r="C1481" s="8" t="s">
        <v>233</v>
      </c>
      <c r="D1481" s="5" t="str">
        <f t="array" ref="D1481">IFERROR(INDEX($B$2:$B$500,MATCH(LEFT(C1481,5),LEFT($B$2:$B$500,5),0),1),"")</f>
        <v>MOD__0404</v>
      </c>
    </row>
    <row r="1482" spans="3:4" x14ac:dyDescent="0.25">
      <c r="C1482" s="8" t="s">
        <v>224</v>
      </c>
      <c r="D1482" s="5" t="str">
        <f t="array" ref="D1482">IFERROR(INDEX($B$2:$B$500,MATCH(LEFT(C1482,5),LEFT($B$2:$B$500,5),0),1),"")</f>
        <v>SEVER0408</v>
      </c>
    </row>
    <row r="1483" spans="3:4" x14ac:dyDescent="0.25">
      <c r="C1483" s="8" t="s">
        <v>223</v>
      </c>
      <c r="D1483" s="5" t="str">
        <f t="array" ref="D1483">IFERROR(INDEX($B$2:$B$500,MATCH(LEFT(C1483,5),LEFT($B$2:$B$500,5),0),1),"")</f>
        <v>REUIL0401</v>
      </c>
    </row>
    <row r="1484" spans="3:4" x14ac:dyDescent="0.25">
      <c r="C1484" s="8" t="s">
        <v>217</v>
      </c>
      <c r="D1484" s="5" t="str">
        <f t="array" ref="D1484">IFERROR(INDEX($B$2:$B$500,MATCH(LEFT(C1484,5),LEFT($B$2:$B$500,5),0),1),"")</f>
        <v>EOLE_0403</v>
      </c>
    </row>
    <row r="1485" spans="3:4" x14ac:dyDescent="0.25">
      <c r="C1485" s="8" t="s">
        <v>220</v>
      </c>
      <c r="D1485" s="5" t="str">
        <f t="array" ref="D1485">IFERROR(INDEX($B$2:$B$500,MATCH(LEFT(C1485,5),LEFT($B$2:$B$500,5),0),1),"")</f>
        <v>M_XI_0419</v>
      </c>
    </row>
    <row r="1486" spans="3:4" x14ac:dyDescent="0.25">
      <c r="C1486" s="8" t="s">
        <v>236</v>
      </c>
      <c r="D1486" s="5" t="str">
        <f t="array" ref="D1486">IFERROR(INDEX($B$2:$B$500,MATCH(LEFT(C1486,5),LEFT($B$2:$B$500,5),0),1),"")</f>
        <v>QUEU_0205</v>
      </c>
    </row>
    <row r="1487" spans="3:4" x14ac:dyDescent="0.25">
      <c r="C1487" s="8" t="s">
        <v>233</v>
      </c>
      <c r="D1487" s="5" t="str">
        <f t="array" ref="D1487">IFERROR(INDEX($B$2:$B$500,MATCH(LEFT(C1487,5),LEFT($B$2:$B$500,5),0),1),"")</f>
        <v>MOD__0404</v>
      </c>
    </row>
    <row r="1488" spans="3:4" x14ac:dyDescent="0.25">
      <c r="C1488" s="8" t="s">
        <v>475</v>
      </c>
      <c r="D1488" s="5" t="str">
        <f t="array" ref="D1488">IFERROR(INDEX($B$2:$B$500,MATCH(LEFT(C1488,5),LEFT($B$2:$B$500,5),0),1),"")</f>
        <v>GEOTH0212A</v>
      </c>
    </row>
    <row r="1489" spans="3:4" x14ac:dyDescent="0.25">
      <c r="C1489" s="8" t="s">
        <v>475</v>
      </c>
      <c r="D1489" s="5" t="str">
        <f t="array" ref="D1489">IFERROR(INDEX($B$2:$B$500,MATCH(LEFT(C1489,5),LEFT($B$2:$B$500,5),0),1),"")</f>
        <v>GEOTH0212A</v>
      </c>
    </row>
    <row r="1490" spans="3:4" x14ac:dyDescent="0.25">
      <c r="C1490" s="8" t="s">
        <v>219</v>
      </c>
      <c r="D1490" s="5" t="str">
        <f t="array" ref="D1490">IFERROR(INDEX($B$2:$B$500,MATCH(LEFT(C1490,5),LEFT($B$2:$B$500,5),0),1),"")</f>
        <v>L_BEL0413</v>
      </c>
    </row>
    <row r="1491" spans="3:4" x14ac:dyDescent="0.25">
      <c r="C1491" s="8" t="s">
        <v>237</v>
      </c>
      <c r="D1491" s="5" t="str">
        <f t="array" ref="D1491">IFERROR(INDEX($B$2:$B$500,MATCH(LEFT(C1491,5),LEFT($B$2:$B$500,5),0),1),"")</f>
        <v>VERLA0203</v>
      </c>
    </row>
    <row r="1492" spans="3:4" x14ac:dyDescent="0.25">
      <c r="C1492" s="8" t="s">
        <v>220</v>
      </c>
      <c r="D1492" s="5" t="str">
        <f t="array" ref="D1492">IFERROR(INDEX($B$2:$B$500,MATCH(LEFT(C1492,5),LEFT($B$2:$B$500,5),0),1),"")</f>
        <v>M_XI_0419</v>
      </c>
    </row>
    <row r="1493" spans="3:4" x14ac:dyDescent="0.25">
      <c r="C1493" s="8" t="s">
        <v>225</v>
      </c>
      <c r="D1493" s="5" t="str">
        <f t="array" ref="D1493">IFERROR(INDEX($B$2:$B$500,MATCH(LEFT(C1493,5),LEFT($B$2:$B$500,5),0),1),"")</f>
        <v>TRUI_0416</v>
      </c>
    </row>
    <row r="1494" spans="3:4" x14ac:dyDescent="0.25">
      <c r="C1494" s="8" t="s">
        <v>227</v>
      </c>
      <c r="D1494" s="5" t="str">
        <f t="array" ref="D1494">IFERROR(INDEX($B$2:$B$500,MATCH(LEFT(C1494,5),LEFT($B$2:$B$500,5),0),1),"")</f>
        <v>VAR__0412</v>
      </c>
    </row>
    <row r="1495" spans="3:4" x14ac:dyDescent="0.25">
      <c r="C1495" s="8" t="s">
        <v>224</v>
      </c>
      <c r="D1495" s="5" t="str">
        <f t="array" ref="D1495">IFERROR(INDEX($B$2:$B$500,MATCH(LEFT(C1495,5),LEFT($B$2:$B$500,5),0),1),"")</f>
        <v>SEVER0408</v>
      </c>
    </row>
    <row r="1496" spans="3:4" x14ac:dyDescent="0.25">
      <c r="C1496" s="8" t="s">
        <v>226</v>
      </c>
      <c r="D1496" s="5" t="str">
        <f t="array" ref="D1496">IFERROR(INDEX($B$2:$B$500,MATCH(LEFT(C1496,5),LEFT($B$2:$B$500,5),0),1),"")</f>
        <v>VAL__0414</v>
      </c>
    </row>
    <row r="1497" spans="3:4" x14ac:dyDescent="0.25">
      <c r="C1497" s="8" t="s">
        <v>233</v>
      </c>
      <c r="D1497" s="5" t="str">
        <f t="array" ref="D1497">IFERROR(INDEX($B$2:$B$500,MATCH(LEFT(C1497,5),LEFT($B$2:$B$500,5),0),1),"")</f>
        <v>MOD__0404</v>
      </c>
    </row>
    <row r="1498" spans="3:4" x14ac:dyDescent="0.25">
      <c r="C1498" s="8" t="s">
        <v>224</v>
      </c>
      <c r="D1498" s="5" t="str">
        <f t="array" ref="D1498">IFERROR(INDEX($B$2:$B$500,MATCH(LEFT(C1498,5),LEFT($B$2:$B$500,5),0),1),"")</f>
        <v>SEVER0408</v>
      </c>
    </row>
    <row r="1499" spans="3:4" x14ac:dyDescent="0.25">
      <c r="C1499" s="8" t="s">
        <v>225</v>
      </c>
      <c r="D1499" s="5" t="str">
        <f t="array" ref="D1499">IFERROR(INDEX($B$2:$B$500,MATCH(LEFT(C1499,5),LEFT($B$2:$B$500,5),0),1),"")</f>
        <v>TRUI_0416</v>
      </c>
    </row>
    <row r="1500" spans="3:4" x14ac:dyDescent="0.25">
      <c r="C1500" s="8" t="s">
        <v>225</v>
      </c>
      <c r="D1500" s="5" t="str">
        <f t="array" ref="D1500">IFERROR(INDEX($B$2:$B$500,MATCH(LEFT(C1500,5),LEFT($B$2:$B$500,5),0),1),"")</f>
        <v>TRUI_0416</v>
      </c>
    </row>
    <row r="1501" spans="3:4" x14ac:dyDescent="0.25">
      <c r="C1501" s="8" t="s">
        <v>226</v>
      </c>
      <c r="D1501" s="5" t="str">
        <f t="array" ref="D1501">IFERROR(INDEX($B$2:$B$500,MATCH(LEFT(C1501,5),LEFT($B$2:$B$500,5),0),1),"")</f>
        <v>VAL__0414</v>
      </c>
    </row>
    <row r="1502" spans="3:4" x14ac:dyDescent="0.25">
      <c r="C1502" s="8" t="s">
        <v>223</v>
      </c>
      <c r="D1502" s="5" t="str">
        <f t="array" ref="D1502">IFERROR(INDEX($B$2:$B$500,MATCH(LEFT(C1502,5),LEFT($B$2:$B$500,5),0),1),"")</f>
        <v>REUIL0401</v>
      </c>
    </row>
    <row r="1503" spans="3:4" x14ac:dyDescent="0.25">
      <c r="C1503" s="8" t="s">
        <v>232</v>
      </c>
      <c r="D1503" s="5" t="str">
        <f t="array" ref="D1503">IFERROR(INDEX($B$2:$B$500,MATCH(LEFT(C1503,5),LEFT($B$2:$B$500,5),0),1),"")</f>
        <v>CIT__0406</v>
      </c>
    </row>
    <row r="1504" spans="3:4" x14ac:dyDescent="0.25">
      <c r="C1504" s="8" t="s">
        <v>221</v>
      </c>
      <c r="D1504" s="5" t="str">
        <f t="array" ref="D1504">IFERROR(INDEX($B$2:$B$500,MATCH(LEFT(C1504,5),LEFT($B$2:$B$500,5),0),1),"")</f>
        <v>MICH_0418</v>
      </c>
    </row>
    <row r="1505" spans="3:4" x14ac:dyDescent="0.25">
      <c r="C1505" s="8" t="s">
        <v>223</v>
      </c>
      <c r="D1505" s="5" t="str">
        <f t="array" ref="D1505">IFERROR(INDEX($B$2:$B$500,MATCH(LEFT(C1505,5),LEFT($B$2:$B$500,5),0),1),"")</f>
        <v>REUIL0401</v>
      </c>
    </row>
    <row r="1506" spans="3:4" x14ac:dyDescent="0.25">
      <c r="C1506" s="8" t="s">
        <v>232</v>
      </c>
      <c r="D1506" s="5" t="str">
        <f t="array" ref="D1506">IFERROR(INDEX($B$2:$B$500,MATCH(LEFT(C1506,5),LEFT($B$2:$B$500,5),0),1),"")</f>
        <v>CIT__0406</v>
      </c>
    </row>
    <row r="1507" spans="3:4" x14ac:dyDescent="0.25">
      <c r="C1507" s="8" t="s">
        <v>233</v>
      </c>
      <c r="D1507" s="5" t="str">
        <f t="array" ref="D1507">IFERROR(INDEX($B$2:$B$500,MATCH(LEFT(C1507,5),LEFT($B$2:$B$500,5),0),1),"")</f>
        <v>MOD__0404</v>
      </c>
    </row>
    <row r="1508" spans="3:4" x14ac:dyDescent="0.25">
      <c r="C1508" s="8" t="s">
        <v>277</v>
      </c>
      <c r="D1508" s="5" t="str">
        <f t="array" ref="D1508">IFERROR(INDEX($B$2:$B$500,MATCH(LEFT(C1508,5),LEFT($B$2:$B$500,5),0),1),"")</f>
        <v>GEOTH0212A</v>
      </c>
    </row>
    <row r="1509" spans="3:4" x14ac:dyDescent="0.25">
      <c r="C1509" s="8" t="s">
        <v>222</v>
      </c>
      <c r="D1509" s="5" t="str">
        <f t="array" ref="D1509">IFERROR(INDEX($B$2:$B$500,MATCH(LEFT(C1509,5),LEFT($B$2:$B$500,5),0),1),"")</f>
        <v>RAN__0415</v>
      </c>
    </row>
    <row r="1510" spans="3:4" x14ac:dyDescent="0.25">
      <c r="C1510" s="8" t="s">
        <v>219</v>
      </c>
      <c r="D1510" s="5" t="str">
        <f t="array" ref="D1510">IFERROR(INDEX($B$2:$B$500,MATCH(LEFT(C1510,5),LEFT($B$2:$B$500,5),0),1),"")</f>
        <v>L_BEL0413</v>
      </c>
    </row>
    <row r="1511" spans="3:4" x14ac:dyDescent="0.25">
      <c r="C1511" s="8" t="s">
        <v>218</v>
      </c>
      <c r="D1511" s="5" t="str">
        <f t="array" ref="D1511">IFERROR(INDEX($B$2:$B$500,MATCH(LEFT(C1511,5),LEFT($B$2:$B$500,5),0),1),"")</f>
        <v>HALL_0417</v>
      </c>
    </row>
    <row r="1512" spans="3:4" x14ac:dyDescent="0.25">
      <c r="C1512" s="8" t="s">
        <v>241</v>
      </c>
      <c r="D1512" s="5" t="str">
        <f t="array" ref="D1512">IFERROR(INDEX($B$2:$B$500,MATCH(LEFT(C1512,5),LEFT($B$2:$B$500,5),0),1),"")</f>
        <v>GEOTH0212A</v>
      </c>
    </row>
    <row r="1513" spans="3:4" x14ac:dyDescent="0.25">
      <c r="C1513" s="8" t="s">
        <v>226</v>
      </c>
      <c r="D1513" s="5" t="str">
        <f t="array" ref="D1513">IFERROR(INDEX($B$2:$B$500,MATCH(LEFT(C1513,5),LEFT($B$2:$B$500,5),0),1),"")</f>
        <v>VAL__0414</v>
      </c>
    </row>
    <row r="1514" spans="3:4" x14ac:dyDescent="0.25">
      <c r="C1514" s="8" t="s">
        <v>215</v>
      </c>
      <c r="D1514" s="5" t="str">
        <f t="array" ref="D1514">IFERROR(INDEX($B$2:$B$500,MATCH(LEFT(C1514,5),LEFT($B$2:$B$500,5),0),1),"")</f>
        <v>B_CHT0420</v>
      </c>
    </row>
    <row r="1515" spans="3:4" x14ac:dyDescent="0.25">
      <c r="C1515" s="8" t="s">
        <v>241</v>
      </c>
      <c r="D1515" s="5" t="str">
        <f t="array" ref="D1515">IFERROR(INDEX($B$2:$B$500,MATCH(LEFT(C1515,5),LEFT($B$2:$B$500,5),0),1),"")</f>
        <v>GEOTH0212A</v>
      </c>
    </row>
    <row r="1516" spans="3:4" x14ac:dyDescent="0.25">
      <c r="C1516" s="8" t="s">
        <v>241</v>
      </c>
      <c r="D1516" s="5" t="str">
        <f t="array" ref="D1516">IFERROR(INDEX($B$2:$B$500,MATCH(LEFT(C1516,5),LEFT($B$2:$B$500,5),0),1),"")</f>
        <v>GEOTH0212A</v>
      </c>
    </row>
    <row r="1517" spans="3:4" x14ac:dyDescent="0.25">
      <c r="C1517" s="8" t="s">
        <v>219</v>
      </c>
      <c r="D1517" s="5" t="str">
        <f t="array" ref="D1517">IFERROR(INDEX($B$2:$B$500,MATCH(LEFT(C1517,5),LEFT($B$2:$B$500,5),0),1),"")</f>
        <v>L_BEL0413</v>
      </c>
    </row>
    <row r="1518" spans="3:4" x14ac:dyDescent="0.25">
      <c r="C1518" s="8" t="s">
        <v>227</v>
      </c>
      <c r="D1518" s="5" t="str">
        <f t="array" ref="D1518">IFERROR(INDEX($B$2:$B$500,MATCH(LEFT(C1518,5),LEFT($B$2:$B$500,5),0),1),"")</f>
        <v>VAR__0412</v>
      </c>
    </row>
    <row r="1519" spans="3:4" x14ac:dyDescent="0.25">
      <c r="C1519" s="8" t="s">
        <v>241</v>
      </c>
      <c r="D1519" s="5" t="str">
        <f t="array" ref="D1519">IFERROR(INDEX($B$2:$B$500,MATCH(LEFT(C1519,5),LEFT($B$2:$B$500,5),0),1),"")</f>
        <v>GEOTH0212A</v>
      </c>
    </row>
    <row r="1520" spans="3:4" x14ac:dyDescent="0.25">
      <c r="C1520" s="8" t="s">
        <v>225</v>
      </c>
      <c r="D1520" s="5" t="str">
        <f t="array" ref="D1520">IFERROR(INDEX($B$2:$B$500,MATCH(LEFT(C1520,5),LEFT($B$2:$B$500,5),0),1),"")</f>
        <v>TRUI_0416</v>
      </c>
    </row>
    <row r="1521" spans="3:4" x14ac:dyDescent="0.25">
      <c r="C1521" s="8" t="s">
        <v>226</v>
      </c>
      <c r="D1521" s="5" t="str">
        <f t="array" ref="D1521">IFERROR(INDEX($B$2:$B$500,MATCH(LEFT(C1521,5),LEFT($B$2:$B$500,5),0),1),"")</f>
        <v>VAL__0414</v>
      </c>
    </row>
    <row r="1522" spans="3:4" x14ac:dyDescent="0.25">
      <c r="C1522" s="8" t="s">
        <v>224</v>
      </c>
      <c r="D1522" s="5" t="str">
        <f t="array" ref="D1522">IFERROR(INDEX($B$2:$B$500,MATCH(LEFT(C1522,5),LEFT($B$2:$B$500,5),0),1),"")</f>
        <v>SEVER0408</v>
      </c>
    </row>
    <row r="1523" spans="3:4" x14ac:dyDescent="0.25">
      <c r="C1523" s="8" t="s">
        <v>241</v>
      </c>
      <c r="D1523" s="5" t="str">
        <f t="array" ref="D1523">IFERROR(INDEX($B$2:$B$500,MATCH(LEFT(C1523,5),LEFT($B$2:$B$500,5),0),1),"")</f>
        <v>GEOTH0212A</v>
      </c>
    </row>
    <row r="1524" spans="3:4" x14ac:dyDescent="0.25">
      <c r="C1524" s="8" t="s">
        <v>241</v>
      </c>
      <c r="D1524" s="5" t="str">
        <f t="array" ref="D1524">IFERROR(INDEX($B$2:$B$500,MATCH(LEFT(C1524,5),LEFT($B$2:$B$500,5),0),1),"")</f>
        <v>GEOTH0212A</v>
      </c>
    </row>
    <row r="1525" spans="3:4" x14ac:dyDescent="0.25">
      <c r="C1525" s="8" t="s">
        <v>217</v>
      </c>
      <c r="D1525" s="5" t="str">
        <f t="array" ref="D1525">IFERROR(INDEX($B$2:$B$500,MATCH(LEFT(C1525,5),LEFT($B$2:$B$500,5),0),1),"")</f>
        <v>EOLE_0403</v>
      </c>
    </row>
    <row r="1526" spans="3:4" x14ac:dyDescent="0.25">
      <c r="C1526" s="8" t="s">
        <v>233</v>
      </c>
      <c r="D1526" s="5" t="str">
        <f t="array" ref="D1526">IFERROR(INDEX($B$2:$B$500,MATCH(LEFT(C1526,5),LEFT($B$2:$B$500,5),0),1),"")</f>
        <v>MOD__0404</v>
      </c>
    </row>
    <row r="1527" spans="3:4" x14ac:dyDescent="0.25">
      <c r="C1527" s="8" t="s">
        <v>219</v>
      </c>
      <c r="D1527" s="5" t="str">
        <f t="array" ref="D1527">IFERROR(INDEX($B$2:$B$500,MATCH(LEFT(C1527,5),LEFT($B$2:$B$500,5),0),1),"")</f>
        <v>L_BEL0413</v>
      </c>
    </row>
    <row r="1528" spans="3:4" x14ac:dyDescent="0.25">
      <c r="C1528" s="8" t="s">
        <v>224</v>
      </c>
      <c r="D1528" s="5" t="str">
        <f t="array" ref="D1528">IFERROR(INDEX($B$2:$B$500,MATCH(LEFT(C1528,5),LEFT($B$2:$B$500,5),0),1),"")</f>
        <v>SEVER0408</v>
      </c>
    </row>
    <row r="1529" spans="3:4" x14ac:dyDescent="0.25">
      <c r="C1529" s="8" t="s">
        <v>218</v>
      </c>
      <c r="D1529" s="5" t="str">
        <f t="array" ref="D1529">IFERROR(INDEX($B$2:$B$500,MATCH(LEFT(C1529,5),LEFT($B$2:$B$500,5),0),1),"")</f>
        <v>HALL_0417</v>
      </c>
    </row>
    <row r="1530" spans="3:4" x14ac:dyDescent="0.25">
      <c r="C1530" s="8" t="s">
        <v>218</v>
      </c>
      <c r="D1530" s="5" t="str">
        <f t="array" ref="D1530">IFERROR(INDEX($B$2:$B$500,MATCH(LEFT(C1530,5),LEFT($B$2:$B$500,5),0),1),"")</f>
        <v>HALL_0417</v>
      </c>
    </row>
    <row r="1531" spans="3:4" x14ac:dyDescent="0.25">
      <c r="C1531" s="8" t="s">
        <v>216</v>
      </c>
      <c r="D1531" s="5" t="str">
        <f t="array" ref="D1531">IFERROR(INDEX($B$2:$B$500,MATCH(LEFT(C1531,5),LEFT($B$2:$B$500,5),0),1),"")</f>
        <v>BATIG0405</v>
      </c>
    </row>
    <row r="1532" spans="3:4" x14ac:dyDescent="0.25">
      <c r="C1532" s="8" t="s">
        <v>218</v>
      </c>
      <c r="D1532" s="5" t="str">
        <f t="array" ref="D1532">IFERROR(INDEX($B$2:$B$500,MATCH(LEFT(C1532,5),LEFT($B$2:$B$500,5),0),1),"")</f>
        <v>HALL_0417</v>
      </c>
    </row>
    <row r="1533" spans="3:4" x14ac:dyDescent="0.25">
      <c r="C1533" s="8" t="s">
        <v>221</v>
      </c>
      <c r="D1533" s="5" t="str">
        <f t="array" ref="D1533">IFERROR(INDEX($B$2:$B$500,MATCH(LEFT(C1533,5),LEFT($B$2:$B$500,5),0),1),"")</f>
        <v>MICH_0418</v>
      </c>
    </row>
    <row r="1534" spans="3:4" x14ac:dyDescent="0.25">
      <c r="C1534" s="8" t="s">
        <v>222</v>
      </c>
      <c r="D1534" s="5" t="str">
        <f t="array" ref="D1534">IFERROR(INDEX($B$2:$B$500,MATCH(LEFT(C1534,5),LEFT($B$2:$B$500,5),0),1),"")</f>
        <v>RAN__0415</v>
      </c>
    </row>
    <row r="1535" spans="3:4" x14ac:dyDescent="0.25">
      <c r="C1535" s="8" t="s">
        <v>220</v>
      </c>
      <c r="D1535" s="5" t="str">
        <f t="array" ref="D1535">IFERROR(INDEX($B$2:$B$500,MATCH(LEFT(C1535,5),LEFT($B$2:$B$500,5),0),1),"")</f>
        <v>M_XI_0419</v>
      </c>
    </row>
    <row r="1536" spans="3:4" x14ac:dyDescent="0.25">
      <c r="C1536" s="8" t="s">
        <v>225</v>
      </c>
      <c r="D1536" s="5" t="str">
        <f t="array" ref="D1536">IFERROR(INDEX($B$2:$B$500,MATCH(LEFT(C1536,5),LEFT($B$2:$B$500,5),0),1),"")</f>
        <v>TRUI_0416</v>
      </c>
    </row>
    <row r="1537" spans="3:4" x14ac:dyDescent="0.25">
      <c r="C1537" s="8" t="s">
        <v>222</v>
      </c>
      <c r="D1537" s="5" t="str">
        <f t="array" ref="D1537">IFERROR(INDEX($B$2:$B$500,MATCH(LEFT(C1537,5),LEFT($B$2:$B$500,5),0),1),"")</f>
        <v>RAN__0415</v>
      </c>
    </row>
    <row r="1538" spans="3:4" x14ac:dyDescent="0.25">
      <c r="C1538" s="8" t="s">
        <v>233</v>
      </c>
      <c r="D1538" s="5" t="str">
        <f t="array" ref="D1538">IFERROR(INDEX($B$2:$B$500,MATCH(LEFT(C1538,5),LEFT($B$2:$B$500,5),0),1),"")</f>
        <v>MOD__0404</v>
      </c>
    </row>
    <row r="1539" spans="3:4" x14ac:dyDescent="0.25">
      <c r="C1539" s="8" t="s">
        <v>277</v>
      </c>
      <c r="D1539" s="5" t="str">
        <f t="array" ref="D1539">IFERROR(INDEX($B$2:$B$500,MATCH(LEFT(C1539,5),LEFT($B$2:$B$500,5),0),1),"")</f>
        <v>GEOTH0212A</v>
      </c>
    </row>
    <row r="1540" spans="3:4" x14ac:dyDescent="0.25">
      <c r="C1540" s="8" t="s">
        <v>226</v>
      </c>
      <c r="D1540" s="5" t="str">
        <f t="array" ref="D1540">IFERROR(INDEX($B$2:$B$500,MATCH(LEFT(C1540,5),LEFT($B$2:$B$500,5),0),1),"")</f>
        <v>VAL__0414</v>
      </c>
    </row>
    <row r="1541" spans="3:4" x14ac:dyDescent="0.25">
      <c r="C1541" s="8" t="s">
        <v>233</v>
      </c>
      <c r="D1541" s="5" t="str">
        <f t="array" ref="D1541">IFERROR(INDEX($B$2:$B$500,MATCH(LEFT(C1541,5),LEFT($B$2:$B$500,5),0),1),"")</f>
        <v>MOD__0404</v>
      </c>
    </row>
    <row r="1542" spans="3:4" x14ac:dyDescent="0.25">
      <c r="C1542" s="8" t="s">
        <v>232</v>
      </c>
      <c r="D1542" s="5" t="str">
        <f t="array" ref="D1542">IFERROR(INDEX($B$2:$B$500,MATCH(LEFT(C1542,5),LEFT($B$2:$B$500,5),0),1),"")</f>
        <v>CIT__0406</v>
      </c>
    </row>
    <row r="1543" spans="3:4" x14ac:dyDescent="0.25">
      <c r="C1543" s="8" t="s">
        <v>223</v>
      </c>
      <c r="D1543" s="5" t="str">
        <f t="array" ref="D1543">IFERROR(INDEX($B$2:$B$500,MATCH(LEFT(C1543,5),LEFT($B$2:$B$500,5),0),1),"")</f>
        <v>REUIL0401</v>
      </c>
    </row>
    <row r="1544" spans="3:4" x14ac:dyDescent="0.25">
      <c r="C1544" s="8" t="s">
        <v>226</v>
      </c>
      <c r="D1544" s="5" t="str">
        <f t="array" ref="D1544">IFERROR(INDEX($B$2:$B$500,MATCH(LEFT(C1544,5),LEFT($B$2:$B$500,5),0),1),"")</f>
        <v>VAL__0414</v>
      </c>
    </row>
    <row r="1545" spans="3:4" x14ac:dyDescent="0.25">
      <c r="C1545" s="8" t="s">
        <v>220</v>
      </c>
      <c r="D1545" s="5" t="str">
        <f t="array" ref="D1545">IFERROR(INDEX($B$2:$B$500,MATCH(LEFT(C1545,5),LEFT($B$2:$B$500,5),0),1),"")</f>
        <v>M_XI_0419</v>
      </c>
    </row>
    <row r="1546" spans="3:4" x14ac:dyDescent="0.25">
      <c r="C1546" s="8" t="s">
        <v>224</v>
      </c>
      <c r="D1546" s="5" t="str">
        <f t="array" ref="D1546">IFERROR(INDEX($B$2:$B$500,MATCH(LEFT(C1546,5),LEFT($B$2:$B$500,5),0),1),"")</f>
        <v>SEVER0408</v>
      </c>
    </row>
    <row r="1547" spans="3:4" x14ac:dyDescent="0.25">
      <c r="C1547" s="8" t="s">
        <v>222</v>
      </c>
      <c r="D1547" s="5" t="str">
        <f t="array" ref="D1547">IFERROR(INDEX($B$2:$B$500,MATCH(LEFT(C1547,5),LEFT($B$2:$B$500,5),0),1),"")</f>
        <v>RAN__0415</v>
      </c>
    </row>
    <row r="1548" spans="3:4" x14ac:dyDescent="0.25">
      <c r="C1548" s="8" t="s">
        <v>224</v>
      </c>
      <c r="D1548" s="5" t="str">
        <f t="array" ref="D1548">IFERROR(INDEX($B$2:$B$500,MATCH(LEFT(C1548,5),LEFT($B$2:$B$500,5),0),1),"")</f>
        <v>SEVER0408</v>
      </c>
    </row>
    <row r="1549" spans="3:4" x14ac:dyDescent="0.25">
      <c r="C1549" s="8" t="s">
        <v>223</v>
      </c>
      <c r="D1549" s="5" t="str">
        <f t="array" ref="D1549">IFERROR(INDEX($B$2:$B$500,MATCH(LEFT(C1549,5),LEFT($B$2:$B$500,5),0),1),"")</f>
        <v>REUIL0401</v>
      </c>
    </row>
    <row r="1550" spans="3:4" x14ac:dyDescent="0.25">
      <c r="C1550" s="8" t="s">
        <v>221</v>
      </c>
      <c r="D1550" s="5" t="str">
        <f t="array" ref="D1550">IFERROR(INDEX($B$2:$B$500,MATCH(LEFT(C1550,5),LEFT($B$2:$B$500,5),0),1),"")</f>
        <v>MICH_0418</v>
      </c>
    </row>
    <row r="1551" spans="3:4" x14ac:dyDescent="0.25">
      <c r="C1551" s="8" t="s">
        <v>218</v>
      </c>
      <c r="D1551" s="5" t="str">
        <f t="array" ref="D1551">IFERROR(INDEX($B$2:$B$500,MATCH(LEFT(C1551,5),LEFT($B$2:$B$500,5),0),1),"")</f>
        <v>HALL_0417</v>
      </c>
    </row>
    <row r="1552" spans="3:4" x14ac:dyDescent="0.25">
      <c r="C1552" s="8" t="s">
        <v>330</v>
      </c>
      <c r="D1552" s="5" t="str">
        <f t="array" ref="D1552">IFERROR(INDEX($B$2:$B$500,MATCH(LEFT(C1552,5),LEFT($B$2:$B$500,5),0),1),"")</f>
        <v>GEOTH0212A</v>
      </c>
    </row>
    <row r="1553" spans="3:4" x14ac:dyDescent="0.25">
      <c r="C1553" s="8" t="s">
        <v>330</v>
      </c>
      <c r="D1553" s="5" t="str">
        <f t="array" ref="D1553">IFERROR(INDEX($B$2:$B$500,MATCH(LEFT(C1553,5),LEFT($B$2:$B$500,5),0),1),"")</f>
        <v>GEOTH0212A</v>
      </c>
    </row>
    <row r="1554" spans="3:4" x14ac:dyDescent="0.25">
      <c r="C1554" s="8" t="s">
        <v>330</v>
      </c>
      <c r="D1554" s="5" t="str">
        <f t="array" ref="D1554">IFERROR(INDEX($B$2:$B$500,MATCH(LEFT(C1554,5),LEFT($B$2:$B$500,5),0),1),"")</f>
        <v>GEOTH0212A</v>
      </c>
    </row>
    <row r="1555" spans="3:4" x14ac:dyDescent="0.25">
      <c r="C1555" s="8" t="s">
        <v>233</v>
      </c>
      <c r="D1555" s="5" t="str">
        <f t="array" ref="D1555">IFERROR(INDEX($B$2:$B$500,MATCH(LEFT(C1555,5),LEFT($B$2:$B$500,5),0),1),"")</f>
        <v>MOD__0404</v>
      </c>
    </row>
    <row r="1556" spans="3:4" x14ac:dyDescent="0.25">
      <c r="C1556" s="8" t="s">
        <v>217</v>
      </c>
      <c r="D1556" s="5" t="str">
        <f t="array" ref="D1556">IFERROR(INDEX($B$2:$B$500,MATCH(LEFT(C1556,5),LEFT($B$2:$B$500,5),0),1),"")</f>
        <v>EOLE_0403</v>
      </c>
    </row>
    <row r="1557" spans="3:4" x14ac:dyDescent="0.25">
      <c r="C1557" s="8" t="s">
        <v>241</v>
      </c>
      <c r="D1557" s="5" t="str">
        <f t="array" ref="D1557">IFERROR(INDEX($B$2:$B$500,MATCH(LEFT(C1557,5),LEFT($B$2:$B$500,5),0),1),"")</f>
        <v>GEOTH0212A</v>
      </c>
    </row>
    <row r="1558" spans="3:4" x14ac:dyDescent="0.25">
      <c r="C1558" s="8" t="s">
        <v>241</v>
      </c>
      <c r="D1558" s="5" t="str">
        <f t="array" ref="D1558">IFERROR(INDEX($B$2:$B$500,MATCH(LEFT(C1558,5),LEFT($B$2:$B$500,5),0),1),"")</f>
        <v>GEOTH0212A</v>
      </c>
    </row>
    <row r="1559" spans="3:4" x14ac:dyDescent="0.25">
      <c r="C1559" s="8" t="s">
        <v>241</v>
      </c>
      <c r="D1559" s="5" t="str">
        <f t="array" ref="D1559">IFERROR(INDEX($B$2:$B$500,MATCH(LEFT(C1559,5),LEFT($B$2:$B$500,5),0),1),"")</f>
        <v>GEOTH0212A</v>
      </c>
    </row>
    <row r="1560" spans="3:4" x14ac:dyDescent="0.25">
      <c r="C1560" s="8" t="s">
        <v>241</v>
      </c>
      <c r="D1560" s="5" t="str">
        <f t="array" ref="D1560">IFERROR(INDEX($B$2:$B$500,MATCH(LEFT(C1560,5),LEFT($B$2:$B$500,5),0),1),"")</f>
        <v>GEOTH0212A</v>
      </c>
    </row>
    <row r="1561" spans="3:4" x14ac:dyDescent="0.25">
      <c r="C1561" s="8" t="s">
        <v>241</v>
      </c>
      <c r="D1561" s="5" t="str">
        <f t="array" ref="D1561">IFERROR(INDEX($B$2:$B$500,MATCH(LEFT(C1561,5),LEFT($B$2:$B$500,5),0),1),"")</f>
        <v>GEOTH0212A</v>
      </c>
    </row>
    <row r="1562" spans="3:4" x14ac:dyDescent="0.25">
      <c r="C1562" s="8" t="s">
        <v>279</v>
      </c>
      <c r="D1562" s="5" t="str">
        <f t="array" ref="D1562">IFERROR(INDEX($B$2:$B$500,MATCH(LEFT(C1562,5),LEFT($B$2:$B$500,5),0),1),"")</f>
        <v>GEOTH0212A</v>
      </c>
    </row>
    <row r="1563" spans="3:4" x14ac:dyDescent="0.25">
      <c r="C1563" s="8" t="s">
        <v>215</v>
      </c>
      <c r="D1563" s="5" t="str">
        <f t="array" ref="D1563">IFERROR(INDEX($B$2:$B$500,MATCH(LEFT(C1563,5),LEFT($B$2:$B$500,5),0),1),"")</f>
        <v>B_CHT0420</v>
      </c>
    </row>
    <row r="1564" spans="3:4" x14ac:dyDescent="0.25">
      <c r="C1564" s="8" t="s">
        <v>226</v>
      </c>
      <c r="D1564" s="5" t="str">
        <f t="array" ref="D1564">IFERROR(INDEX($B$2:$B$500,MATCH(LEFT(C1564,5),LEFT($B$2:$B$500,5),0),1),"")</f>
        <v>VAL__0414</v>
      </c>
    </row>
    <row r="1565" spans="3:4" x14ac:dyDescent="0.25">
      <c r="C1565" s="8" t="s">
        <v>223</v>
      </c>
      <c r="D1565" s="5" t="str">
        <f t="array" ref="D1565">IFERROR(INDEX($B$2:$B$500,MATCH(LEFT(C1565,5),LEFT($B$2:$B$500,5),0),1),"")</f>
        <v>REUIL0401</v>
      </c>
    </row>
    <row r="1566" spans="3:4" x14ac:dyDescent="0.25">
      <c r="C1566" s="8" t="s">
        <v>233</v>
      </c>
      <c r="D1566" s="5" t="str">
        <f t="array" ref="D1566">IFERROR(INDEX($B$2:$B$500,MATCH(LEFT(C1566,5),LEFT($B$2:$B$500,5),0),1),"")</f>
        <v>MOD__0404</v>
      </c>
    </row>
    <row r="1567" spans="3:4" x14ac:dyDescent="0.25">
      <c r="C1567" s="8" t="s">
        <v>225</v>
      </c>
      <c r="D1567" s="5" t="str">
        <f t="array" ref="D1567">IFERROR(INDEX($B$2:$B$500,MATCH(LEFT(C1567,5),LEFT($B$2:$B$500,5),0),1),"")</f>
        <v>TRUI_0416</v>
      </c>
    </row>
    <row r="1568" spans="3:4" x14ac:dyDescent="0.25">
      <c r="C1568" s="8" t="s">
        <v>225</v>
      </c>
      <c r="D1568" s="5" t="str">
        <f t="array" ref="D1568">IFERROR(INDEX($B$2:$B$500,MATCH(LEFT(C1568,5),LEFT($B$2:$B$500,5),0),1),"")</f>
        <v>TRUI_0416</v>
      </c>
    </row>
    <row r="1569" spans="3:4" x14ac:dyDescent="0.25">
      <c r="C1569" s="8" t="s">
        <v>223</v>
      </c>
      <c r="D1569" s="5" t="str">
        <f t="array" ref="D1569">IFERROR(INDEX($B$2:$B$500,MATCH(LEFT(C1569,5),LEFT($B$2:$B$500,5),0),1),"")</f>
        <v>REUIL0401</v>
      </c>
    </row>
    <row r="1570" spans="3:4" x14ac:dyDescent="0.25">
      <c r="C1570" s="8" t="s">
        <v>220</v>
      </c>
      <c r="D1570" s="5" t="str">
        <f t="array" ref="D1570">IFERROR(INDEX($B$2:$B$500,MATCH(LEFT(C1570,5),LEFT($B$2:$B$500,5),0),1),"")</f>
        <v>M_XI_0419</v>
      </c>
    </row>
    <row r="1571" spans="3:4" x14ac:dyDescent="0.25">
      <c r="C1571" s="8" t="s">
        <v>218</v>
      </c>
      <c r="D1571" s="5" t="str">
        <f t="array" ref="D1571">IFERROR(INDEX($B$2:$B$500,MATCH(LEFT(C1571,5),LEFT($B$2:$B$500,5),0),1),"")</f>
        <v>HALL_0417</v>
      </c>
    </row>
    <row r="1572" spans="3:4" x14ac:dyDescent="0.25">
      <c r="C1572" s="8" t="s">
        <v>217</v>
      </c>
      <c r="D1572" s="5" t="str">
        <f t="array" ref="D1572">IFERROR(INDEX($B$2:$B$500,MATCH(LEFT(C1572,5),LEFT($B$2:$B$500,5),0),1),"")</f>
        <v>EOLE_0403</v>
      </c>
    </row>
    <row r="1573" spans="3:4" x14ac:dyDescent="0.25">
      <c r="C1573" s="8" t="s">
        <v>233</v>
      </c>
      <c r="D1573" s="5" t="str">
        <f t="array" ref="D1573">IFERROR(INDEX($B$2:$B$500,MATCH(LEFT(C1573,5),LEFT($B$2:$B$500,5),0),1),"")</f>
        <v>MOD__0404</v>
      </c>
    </row>
    <row r="1574" spans="3:4" x14ac:dyDescent="0.25">
      <c r="C1574" s="8" t="s">
        <v>223</v>
      </c>
      <c r="D1574" s="5" t="str">
        <f t="array" ref="D1574">IFERROR(INDEX($B$2:$B$500,MATCH(LEFT(C1574,5),LEFT($B$2:$B$500,5),0),1),"")</f>
        <v>REUIL0401</v>
      </c>
    </row>
    <row r="1575" spans="3:4" x14ac:dyDescent="0.25">
      <c r="C1575" s="8" t="s">
        <v>277</v>
      </c>
      <c r="D1575" s="5" t="str">
        <f t="array" ref="D1575">IFERROR(INDEX($B$2:$B$500,MATCH(LEFT(C1575,5),LEFT($B$2:$B$500,5),0),1),"")</f>
        <v>GEOTH0212A</v>
      </c>
    </row>
    <row r="1576" spans="3:4" x14ac:dyDescent="0.25">
      <c r="C1576" s="8" t="s">
        <v>277</v>
      </c>
      <c r="D1576" s="5" t="str">
        <f t="array" ref="D1576">IFERROR(INDEX($B$2:$B$500,MATCH(LEFT(C1576,5),LEFT($B$2:$B$500,5),0),1),"")</f>
        <v>GEOTH0212A</v>
      </c>
    </row>
    <row r="1577" spans="3:4" x14ac:dyDescent="0.25">
      <c r="C1577" s="8" t="s">
        <v>277</v>
      </c>
      <c r="D1577" s="5" t="str">
        <f t="array" ref="D1577">IFERROR(INDEX($B$2:$B$500,MATCH(LEFT(C1577,5),LEFT($B$2:$B$500,5),0),1),"")</f>
        <v>GEOTH0212A</v>
      </c>
    </row>
    <row r="1578" spans="3:4" x14ac:dyDescent="0.25">
      <c r="C1578" s="8" t="s">
        <v>277</v>
      </c>
      <c r="D1578" s="5" t="str">
        <f t="array" ref="D1578">IFERROR(INDEX($B$2:$B$500,MATCH(LEFT(C1578,5),LEFT($B$2:$B$500,5),0),1),"")</f>
        <v>GEOTH0212A</v>
      </c>
    </row>
    <row r="1579" spans="3:4" x14ac:dyDescent="0.25">
      <c r="C1579" s="8" t="s">
        <v>225</v>
      </c>
      <c r="D1579" s="5" t="str">
        <f t="array" ref="D1579">IFERROR(INDEX($B$2:$B$500,MATCH(LEFT(C1579,5),LEFT($B$2:$B$500,5),0),1),"")</f>
        <v>TRUI_0416</v>
      </c>
    </row>
    <row r="1580" spans="3:4" x14ac:dyDescent="0.25">
      <c r="C1580" s="8" t="s">
        <v>223</v>
      </c>
      <c r="D1580" s="5" t="str">
        <f t="array" ref="D1580">IFERROR(INDEX($B$2:$B$500,MATCH(LEFT(C1580,5),LEFT($B$2:$B$500,5),0),1),"")</f>
        <v>REUIL0401</v>
      </c>
    </row>
    <row r="1581" spans="3:4" x14ac:dyDescent="0.25">
      <c r="C1581" s="8" t="s">
        <v>217</v>
      </c>
      <c r="D1581" s="5" t="str">
        <f t="array" ref="D1581">IFERROR(INDEX($B$2:$B$500,MATCH(LEFT(C1581,5),LEFT($B$2:$B$500,5),0),1),"")</f>
        <v>EOLE_0403</v>
      </c>
    </row>
    <row r="1582" spans="3:4" x14ac:dyDescent="0.25">
      <c r="C1582" s="8" t="s">
        <v>233</v>
      </c>
      <c r="D1582" s="5" t="str">
        <f t="array" ref="D1582">IFERROR(INDEX($B$2:$B$500,MATCH(LEFT(C1582,5),LEFT($B$2:$B$500,5),0),1),"")</f>
        <v>MOD__0404</v>
      </c>
    </row>
    <row r="1583" spans="3:4" x14ac:dyDescent="0.25">
      <c r="C1583" s="8" t="s">
        <v>234</v>
      </c>
      <c r="D1583" s="5" t="str">
        <f t="array" ref="D1583">IFERROR(INDEX($B$2:$B$500,MATCH(LEFT(C1583,5),LEFT($B$2:$B$500,5),0),1),"")</f>
        <v>MONT_0003</v>
      </c>
    </row>
    <row r="1584" spans="3:4" x14ac:dyDescent="0.25">
      <c r="C1584" s="8" t="s">
        <v>219</v>
      </c>
      <c r="D1584" s="5" t="str">
        <f t="array" ref="D1584">IFERROR(INDEX($B$2:$B$500,MATCH(LEFT(C1584,5),LEFT($B$2:$B$500,5),0),1),"")</f>
        <v>L_BEL0413</v>
      </c>
    </row>
    <row r="1585" spans="3:4" x14ac:dyDescent="0.25">
      <c r="C1585" s="8" t="s">
        <v>227</v>
      </c>
      <c r="D1585" s="5" t="str">
        <f t="array" ref="D1585">IFERROR(INDEX($B$2:$B$500,MATCH(LEFT(C1585,5),LEFT($B$2:$B$500,5),0),1),"")</f>
        <v>VAR__0412</v>
      </c>
    </row>
    <row r="1586" spans="3:4" x14ac:dyDescent="0.25">
      <c r="C1586" s="8" t="s">
        <v>224</v>
      </c>
      <c r="D1586" s="5" t="str">
        <f t="array" ref="D1586">IFERROR(INDEX($B$2:$B$500,MATCH(LEFT(C1586,5),LEFT($B$2:$B$500,5),0),1),"")</f>
        <v>SEVER0408</v>
      </c>
    </row>
    <row r="1587" spans="3:4" x14ac:dyDescent="0.25">
      <c r="C1587" s="8" t="s">
        <v>216</v>
      </c>
      <c r="D1587" s="5" t="str">
        <f t="array" ref="D1587">IFERROR(INDEX($B$2:$B$500,MATCH(LEFT(C1587,5),LEFT($B$2:$B$500,5),0),1),"")</f>
        <v>BATIG0405</v>
      </c>
    </row>
    <row r="1588" spans="3:4" x14ac:dyDescent="0.25">
      <c r="C1588" s="8" t="s">
        <v>233</v>
      </c>
      <c r="D1588" s="5" t="str">
        <f t="array" ref="D1588">IFERROR(INDEX($B$2:$B$500,MATCH(LEFT(C1588,5),LEFT($B$2:$B$500,5),0),1),"")</f>
        <v>MOD__0404</v>
      </c>
    </row>
    <row r="1589" spans="3:4" x14ac:dyDescent="0.25">
      <c r="C1589" s="8" t="s">
        <v>277</v>
      </c>
      <c r="D1589" s="5" t="str">
        <f t="array" ref="D1589">IFERROR(INDEX($B$2:$B$500,MATCH(LEFT(C1589,5),LEFT($B$2:$B$500,5),0),1),"")</f>
        <v>GEOTH0212A</v>
      </c>
    </row>
    <row r="1590" spans="3:4" x14ac:dyDescent="0.25">
      <c r="C1590" s="8" t="s">
        <v>215</v>
      </c>
      <c r="D1590" s="5" t="str">
        <f t="array" ref="D1590">IFERROR(INDEX($B$2:$B$500,MATCH(LEFT(C1590,5),LEFT($B$2:$B$500,5),0),1),"")</f>
        <v>B_CHT0420</v>
      </c>
    </row>
    <row r="1591" spans="3:4" x14ac:dyDescent="0.25">
      <c r="C1591" s="8" t="s">
        <v>219</v>
      </c>
      <c r="D1591" s="5" t="str">
        <f t="array" ref="D1591">IFERROR(INDEX($B$2:$B$500,MATCH(LEFT(C1591,5),LEFT($B$2:$B$500,5),0),1),"")</f>
        <v>L_BEL0413</v>
      </c>
    </row>
    <row r="1592" spans="3:4" x14ac:dyDescent="0.25">
      <c r="C1592" s="8" t="s">
        <v>275</v>
      </c>
      <c r="D1592" s="5" t="str">
        <f t="array" ref="D1592">IFERROR(INDEX($B$2:$B$500,MATCH(LEFT(C1592,5),LEFT($B$2:$B$500,5),0),1),"")</f>
        <v>GEOTH0212A</v>
      </c>
    </row>
    <row r="1593" spans="3:4" x14ac:dyDescent="0.25">
      <c r="C1593" s="8" t="s">
        <v>215</v>
      </c>
      <c r="D1593" s="5" t="str">
        <f t="array" ref="D1593">IFERROR(INDEX($B$2:$B$500,MATCH(LEFT(C1593,5),LEFT($B$2:$B$500,5),0),1),"")</f>
        <v>B_CHT0420</v>
      </c>
    </row>
    <row r="1594" spans="3:4" x14ac:dyDescent="0.25">
      <c r="C1594" s="8" t="s">
        <v>215</v>
      </c>
      <c r="D1594" s="5" t="str">
        <f t="array" ref="D1594">IFERROR(INDEX($B$2:$B$500,MATCH(LEFT(C1594,5),LEFT($B$2:$B$500,5),0),1),"")</f>
        <v>B_CHT0420</v>
      </c>
    </row>
  </sheetData>
  <autoFilter ref="B1:D1446" xr:uid="{9965B8E9-D4B1-48D9-BFCB-5A84CBCDB66F}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Outils 1</vt:lpstr>
      <vt:lpstr>Rattachement Pt GEO</vt:lpstr>
    </vt:vector>
  </TitlesOfParts>
  <Company>Eau de Paris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 Esteban</dc:creator>
  <cp:lastModifiedBy>Michel Esteban</cp:lastModifiedBy>
  <dcterms:created xsi:type="dcterms:W3CDTF">2020-06-15T12:10:43Z</dcterms:created>
  <dcterms:modified xsi:type="dcterms:W3CDTF">2020-07-03T09:15:29Z</dcterms:modified>
</cp:coreProperties>
</file>